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L:\契約係\07_課の庶務\○規則・要綱・約款等改正\20240719大竹市週休2日工事等実施要領の一部改正（補正係数）\03_完成\"/>
    </mc:Choice>
  </mc:AlternateContent>
  <xr:revisionPtr revIDLastSave="0" documentId="13_ncr:1_{24F597AB-FB44-41FD-BFB4-5CD452D2A370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様式（現場閉所）２" sheetId="3" state="hidden" r:id="rId1"/>
    <sheet name="作成例" sheetId="10" r:id="rId2"/>
    <sheet name="DAY" sheetId="4" state="hidden" r:id="rId3"/>
    <sheet name="HOL（2027年まで）" sheetId="6" state="hidden" r:id="rId4"/>
  </sheets>
  <definedNames>
    <definedName name="_xlnm._FilterDatabase" localSheetId="2" hidden="1">DAY!$A$1:$E$744</definedName>
    <definedName name="_xlnm._FilterDatabase" localSheetId="0" hidden="1">'様式（現場閉所）２'!$A$13:$AI$134</definedName>
    <definedName name="_xlnm.Print_Area" localSheetId="2">DAY!$A$1:$E$1126</definedName>
    <definedName name="_xlnm.Print_Area" localSheetId="1">作成例!$A$1:$L$54</definedName>
    <definedName name="_xlnm.Print_Area" localSheetId="0">'様式（現場閉所）２'!$A$1:$AJ$142</definedName>
    <definedName name="_xlnm.Print_Titles" localSheetId="0">'様式（現場閉所）２'!$1:$14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14" i="3" l="1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M32" i="3" l="1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E134" i="3" l="1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D2" i="4" l="1"/>
  <c r="B2" i="4"/>
  <c r="C2" i="4"/>
  <c r="E3" i="4" l="1"/>
  <c r="D3" i="4"/>
  <c r="B3" i="4"/>
  <c r="C3" i="4"/>
  <c r="E4" i="4" l="1"/>
  <c r="D4" i="4"/>
  <c r="B4" i="4"/>
  <c r="C4" i="4"/>
  <c r="E5" i="4" l="1"/>
  <c r="D5" i="4"/>
  <c r="B5" i="4"/>
  <c r="C5" i="4"/>
  <c r="E6" i="4" l="1"/>
  <c r="B6" i="4"/>
  <c r="C6" i="4"/>
  <c r="D6" i="4"/>
  <c r="E7" i="4" l="1"/>
  <c r="B7" i="4"/>
  <c r="C7" i="4"/>
  <c r="D7" i="4"/>
  <c r="E8" i="4" l="1"/>
  <c r="C8" i="4"/>
  <c r="D8" i="4"/>
  <c r="B8" i="4"/>
  <c r="E9" i="4" l="1"/>
  <c r="D9" i="4"/>
  <c r="B9" i="4"/>
  <c r="C9" i="4"/>
  <c r="E10" i="4" l="1"/>
  <c r="B10" i="4"/>
  <c r="C10" i="4"/>
  <c r="D10" i="4"/>
  <c r="E11" i="4" l="1"/>
  <c r="B11" i="4"/>
  <c r="C11" i="4"/>
  <c r="D11" i="4"/>
  <c r="E12" i="4" l="1"/>
  <c r="C12" i="4"/>
  <c r="D12" i="4"/>
  <c r="B12" i="4"/>
  <c r="E13" i="4" l="1"/>
  <c r="D13" i="4"/>
  <c r="B13" i="4"/>
  <c r="C13" i="4"/>
  <c r="E14" i="4" l="1"/>
  <c r="B14" i="4"/>
  <c r="C14" i="4"/>
  <c r="D14" i="4"/>
  <c r="E15" i="4" l="1"/>
  <c r="B15" i="4"/>
  <c r="C15" i="4"/>
  <c r="D15" i="4"/>
  <c r="E16" i="4" l="1"/>
  <c r="C16" i="4"/>
  <c r="D16" i="4"/>
  <c r="B16" i="4"/>
  <c r="E17" i="4" l="1"/>
  <c r="D17" i="4"/>
  <c r="B17" i="4"/>
  <c r="C17" i="4"/>
  <c r="E18" i="4" l="1"/>
  <c r="B18" i="4"/>
  <c r="C18" i="4"/>
  <c r="D18" i="4"/>
  <c r="E19" i="4" l="1"/>
  <c r="B19" i="4"/>
  <c r="C19" i="4"/>
  <c r="D19" i="4"/>
  <c r="E20" i="4" l="1"/>
  <c r="C20" i="4"/>
  <c r="D20" i="4"/>
  <c r="B20" i="4"/>
  <c r="E21" i="4" l="1"/>
  <c r="D21" i="4"/>
  <c r="B21" i="4"/>
  <c r="C21" i="4"/>
  <c r="E22" i="4" l="1"/>
  <c r="B22" i="4"/>
  <c r="C22" i="4"/>
  <c r="D22" i="4"/>
  <c r="E23" i="4" l="1"/>
  <c r="B23" i="4"/>
  <c r="C23" i="4"/>
  <c r="D23" i="4"/>
  <c r="E24" i="4" l="1"/>
  <c r="C24" i="4"/>
  <c r="D24" i="4"/>
  <c r="B24" i="4"/>
  <c r="E25" i="4" l="1"/>
  <c r="D25" i="4"/>
  <c r="B25" i="4"/>
  <c r="C25" i="4"/>
  <c r="E26" i="4" l="1"/>
  <c r="B26" i="4"/>
  <c r="C26" i="4"/>
  <c r="D26" i="4"/>
  <c r="E27" i="4" l="1"/>
  <c r="B27" i="4"/>
  <c r="C27" i="4"/>
  <c r="D27" i="4"/>
  <c r="E28" i="4" l="1"/>
  <c r="C28" i="4"/>
  <c r="D28" i="4"/>
  <c r="B28" i="4"/>
  <c r="E29" i="4" l="1"/>
  <c r="D29" i="4"/>
  <c r="B29" i="4"/>
  <c r="C29" i="4"/>
  <c r="E30" i="4" l="1"/>
  <c r="B30" i="4"/>
  <c r="C30" i="4"/>
  <c r="D30" i="4"/>
  <c r="E31" i="4" l="1"/>
  <c r="B31" i="4"/>
  <c r="C31" i="4"/>
  <c r="D31" i="4"/>
  <c r="E32" i="4" l="1"/>
  <c r="C32" i="4"/>
  <c r="D32" i="4"/>
  <c r="B32" i="4"/>
  <c r="E33" i="4" l="1"/>
  <c r="D33" i="4"/>
  <c r="B33" i="4"/>
  <c r="C33" i="4"/>
  <c r="E34" i="4" l="1"/>
  <c r="B34" i="4"/>
  <c r="C34" i="4"/>
  <c r="D34" i="4"/>
  <c r="E35" i="4" l="1"/>
  <c r="B35" i="4"/>
  <c r="C35" i="4"/>
  <c r="D35" i="4"/>
  <c r="E36" i="4" l="1"/>
  <c r="C36" i="4"/>
  <c r="D36" i="4"/>
  <c r="B36" i="4"/>
  <c r="E37" i="4" l="1"/>
  <c r="D37" i="4"/>
  <c r="B37" i="4"/>
  <c r="C37" i="4"/>
  <c r="E38" i="4" l="1"/>
  <c r="B38" i="4"/>
  <c r="C38" i="4"/>
  <c r="D38" i="4"/>
  <c r="E39" i="4" l="1"/>
  <c r="B39" i="4"/>
  <c r="C39" i="4"/>
  <c r="D39" i="4"/>
  <c r="E40" i="4" l="1"/>
  <c r="C40" i="4"/>
  <c r="D40" i="4"/>
  <c r="B40" i="4"/>
  <c r="E41" i="4" l="1"/>
  <c r="D41" i="4"/>
  <c r="B41" i="4"/>
  <c r="C41" i="4"/>
  <c r="E42" i="4" l="1"/>
  <c r="B42" i="4"/>
  <c r="C42" i="4"/>
  <c r="D42" i="4"/>
  <c r="E43" i="4" l="1"/>
  <c r="B43" i="4"/>
  <c r="C43" i="4"/>
  <c r="D43" i="4"/>
  <c r="E44" i="4" l="1"/>
  <c r="C44" i="4"/>
  <c r="D44" i="4"/>
  <c r="B44" i="4"/>
  <c r="E45" i="4" l="1"/>
  <c r="D45" i="4"/>
  <c r="B45" i="4"/>
  <c r="C45" i="4"/>
  <c r="E46" i="4" l="1"/>
  <c r="B46" i="4"/>
  <c r="C46" i="4"/>
  <c r="D46" i="4"/>
  <c r="E47" i="4" l="1"/>
  <c r="B47" i="4"/>
  <c r="C47" i="4"/>
  <c r="D47" i="4"/>
  <c r="E48" i="4" l="1"/>
  <c r="C48" i="4"/>
  <c r="D48" i="4"/>
  <c r="B48" i="4"/>
  <c r="E49" i="4" l="1"/>
  <c r="D49" i="4"/>
  <c r="B49" i="4"/>
  <c r="C49" i="4"/>
  <c r="E50" i="4" l="1"/>
  <c r="B50" i="4"/>
  <c r="C50" i="4"/>
  <c r="D50" i="4"/>
  <c r="E51" i="4" l="1"/>
  <c r="B51" i="4"/>
  <c r="C51" i="4"/>
  <c r="D51" i="4"/>
  <c r="E52" i="4" l="1"/>
  <c r="C52" i="4"/>
  <c r="D52" i="4"/>
  <c r="B52" i="4"/>
  <c r="E53" i="4" l="1"/>
  <c r="D53" i="4"/>
  <c r="B53" i="4"/>
  <c r="C53" i="4"/>
  <c r="E54" i="4" l="1"/>
  <c r="B54" i="4"/>
  <c r="C54" i="4"/>
  <c r="D54" i="4"/>
  <c r="E55" i="4" l="1"/>
  <c r="B55" i="4"/>
  <c r="C55" i="4"/>
  <c r="D55" i="4"/>
  <c r="E56" i="4" l="1"/>
  <c r="C56" i="4"/>
  <c r="D56" i="4"/>
  <c r="B56" i="4"/>
  <c r="E57" i="4" l="1"/>
  <c r="D57" i="4"/>
  <c r="B57" i="4"/>
  <c r="C57" i="4"/>
  <c r="E58" i="4" l="1"/>
  <c r="B58" i="4"/>
  <c r="C58" i="4"/>
  <c r="D58" i="4"/>
  <c r="E59" i="4" l="1"/>
  <c r="B59" i="4"/>
  <c r="C59" i="4"/>
  <c r="D59" i="4"/>
  <c r="E60" i="4" l="1"/>
  <c r="C60" i="4"/>
  <c r="D60" i="4"/>
  <c r="B60" i="4"/>
  <c r="E61" i="4" l="1"/>
  <c r="D61" i="4"/>
  <c r="B61" i="4"/>
  <c r="C61" i="4"/>
  <c r="E62" i="4" l="1"/>
  <c r="B62" i="4"/>
  <c r="C62" i="4"/>
  <c r="D62" i="4"/>
  <c r="E63" i="4" l="1"/>
  <c r="B63" i="4"/>
  <c r="C63" i="4"/>
  <c r="D63" i="4"/>
  <c r="E64" i="4" l="1"/>
  <c r="C64" i="4"/>
  <c r="D64" i="4"/>
  <c r="B64" i="4"/>
  <c r="E65" i="4" l="1"/>
  <c r="D65" i="4"/>
  <c r="B65" i="4"/>
  <c r="C65" i="4"/>
  <c r="E66" i="4" l="1"/>
  <c r="B66" i="4"/>
  <c r="C66" i="4"/>
  <c r="D66" i="4"/>
  <c r="E67" i="4" l="1"/>
  <c r="B67" i="4"/>
  <c r="C67" i="4"/>
  <c r="D67" i="4"/>
  <c r="E68" i="4" l="1"/>
  <c r="C68" i="4"/>
  <c r="D68" i="4"/>
  <c r="B68" i="4"/>
  <c r="E69" i="4" l="1"/>
  <c r="D69" i="4"/>
  <c r="B69" i="4"/>
  <c r="C69" i="4"/>
  <c r="E70" i="4" l="1"/>
  <c r="B70" i="4"/>
  <c r="C70" i="4"/>
  <c r="D70" i="4"/>
  <c r="E71" i="4" l="1"/>
  <c r="B71" i="4"/>
  <c r="C71" i="4"/>
  <c r="D71" i="4"/>
  <c r="E72" i="4" l="1"/>
  <c r="C72" i="4"/>
  <c r="D72" i="4"/>
  <c r="B72" i="4"/>
  <c r="E73" i="4" l="1"/>
  <c r="D73" i="4"/>
  <c r="B73" i="4"/>
  <c r="C73" i="4"/>
  <c r="E74" i="4" l="1"/>
  <c r="B74" i="4"/>
  <c r="C74" i="4"/>
  <c r="D74" i="4"/>
  <c r="E75" i="4" l="1"/>
  <c r="B75" i="4"/>
  <c r="C75" i="4"/>
  <c r="D75" i="4"/>
  <c r="E76" i="4" l="1"/>
  <c r="C76" i="4"/>
  <c r="D76" i="4"/>
  <c r="B76" i="4"/>
  <c r="E77" i="4" l="1"/>
  <c r="D77" i="4"/>
  <c r="B77" i="4"/>
  <c r="C77" i="4"/>
  <c r="E78" i="4" l="1"/>
  <c r="B78" i="4"/>
  <c r="C78" i="4"/>
  <c r="D78" i="4"/>
  <c r="E79" i="4" l="1"/>
  <c r="B79" i="4"/>
  <c r="C79" i="4"/>
  <c r="D79" i="4"/>
  <c r="E80" i="4" l="1"/>
  <c r="C80" i="4"/>
  <c r="D80" i="4"/>
  <c r="B80" i="4"/>
  <c r="E81" i="4" l="1"/>
  <c r="D81" i="4"/>
  <c r="B81" i="4"/>
  <c r="C81" i="4"/>
  <c r="E82" i="4" l="1"/>
  <c r="B82" i="4"/>
  <c r="C82" i="4"/>
  <c r="D82" i="4"/>
  <c r="E83" i="4" l="1"/>
  <c r="B83" i="4"/>
  <c r="C83" i="4"/>
  <c r="D83" i="4"/>
  <c r="E84" i="4" l="1"/>
  <c r="C84" i="4"/>
  <c r="D84" i="4"/>
  <c r="B84" i="4"/>
  <c r="E85" i="4" l="1"/>
  <c r="D85" i="4"/>
  <c r="B85" i="4"/>
  <c r="C85" i="4"/>
  <c r="E86" i="4" l="1"/>
  <c r="B86" i="4"/>
  <c r="C86" i="4"/>
  <c r="D86" i="4"/>
  <c r="E87" i="4" l="1"/>
  <c r="B87" i="4"/>
  <c r="C87" i="4"/>
  <c r="D87" i="4"/>
  <c r="E88" i="4" l="1"/>
  <c r="C88" i="4"/>
  <c r="D88" i="4"/>
  <c r="B88" i="4"/>
  <c r="E89" i="4" l="1"/>
  <c r="D89" i="4"/>
  <c r="B89" i="4"/>
  <c r="C89" i="4"/>
  <c r="E90" i="4" l="1"/>
  <c r="B90" i="4"/>
  <c r="C90" i="4"/>
  <c r="D90" i="4"/>
  <c r="E91" i="4" l="1"/>
  <c r="B91" i="4"/>
  <c r="C91" i="4"/>
  <c r="D91" i="4"/>
  <c r="E92" i="4" l="1"/>
  <c r="C92" i="4"/>
  <c r="D92" i="4"/>
  <c r="B92" i="4"/>
  <c r="E93" i="4" l="1"/>
  <c r="D93" i="4"/>
  <c r="B93" i="4"/>
  <c r="C93" i="4"/>
  <c r="E94" i="4" l="1"/>
  <c r="B94" i="4"/>
  <c r="C94" i="4"/>
  <c r="D94" i="4"/>
  <c r="E95" i="4" l="1"/>
  <c r="B95" i="4"/>
  <c r="C95" i="4"/>
  <c r="D95" i="4"/>
  <c r="E96" i="4" l="1"/>
  <c r="C96" i="4"/>
  <c r="D96" i="4"/>
  <c r="B96" i="4"/>
  <c r="E97" i="4" l="1"/>
  <c r="D97" i="4"/>
  <c r="B97" i="4"/>
  <c r="C97" i="4"/>
  <c r="E98" i="4" l="1"/>
  <c r="B98" i="4"/>
  <c r="C98" i="4"/>
  <c r="D98" i="4"/>
  <c r="E99" i="4" l="1"/>
  <c r="B99" i="4"/>
  <c r="C99" i="4"/>
  <c r="D99" i="4"/>
  <c r="E100" i="4" l="1"/>
  <c r="C100" i="4"/>
  <c r="D100" i="4"/>
  <c r="B100" i="4"/>
  <c r="E101" i="4" l="1"/>
  <c r="D101" i="4"/>
  <c r="B101" i="4"/>
  <c r="C101" i="4"/>
  <c r="E102" i="4" l="1"/>
  <c r="B102" i="4"/>
  <c r="C102" i="4"/>
  <c r="D102" i="4"/>
  <c r="E103" i="4" l="1"/>
  <c r="B103" i="4"/>
  <c r="C103" i="4"/>
  <c r="D103" i="4"/>
  <c r="E104" i="4" l="1"/>
  <c r="C104" i="4"/>
  <c r="D104" i="4"/>
  <c r="B104" i="4"/>
  <c r="E105" i="4" l="1"/>
  <c r="D105" i="4"/>
  <c r="B105" i="4"/>
  <c r="C105" i="4"/>
  <c r="E106" i="4" l="1"/>
  <c r="B106" i="4"/>
  <c r="C106" i="4"/>
  <c r="D106" i="4"/>
  <c r="E107" i="4" l="1"/>
  <c r="B107" i="4"/>
  <c r="C107" i="4"/>
  <c r="D107" i="4"/>
  <c r="E108" i="4" l="1"/>
  <c r="C108" i="4"/>
  <c r="D108" i="4"/>
  <c r="B108" i="4"/>
  <c r="E109" i="4" l="1"/>
  <c r="D109" i="4"/>
  <c r="B109" i="4"/>
  <c r="C109" i="4"/>
  <c r="E110" i="4" l="1"/>
  <c r="B110" i="4"/>
  <c r="C110" i="4"/>
  <c r="D110" i="4"/>
  <c r="E111" i="4" l="1"/>
  <c r="B111" i="4"/>
  <c r="C111" i="4"/>
  <c r="D111" i="4"/>
  <c r="E112" i="4" l="1"/>
  <c r="C112" i="4"/>
  <c r="D112" i="4"/>
  <c r="B112" i="4"/>
  <c r="E113" i="4" l="1"/>
  <c r="D113" i="4"/>
  <c r="B113" i="4"/>
  <c r="C113" i="4"/>
  <c r="E114" i="4" l="1"/>
  <c r="B114" i="4"/>
  <c r="C114" i="4"/>
  <c r="D114" i="4"/>
  <c r="E115" i="4" l="1"/>
  <c r="B115" i="4"/>
  <c r="C115" i="4"/>
  <c r="D115" i="4"/>
  <c r="E116" i="4" l="1"/>
  <c r="C116" i="4"/>
  <c r="D116" i="4"/>
  <c r="B116" i="4"/>
  <c r="E117" i="4" l="1"/>
  <c r="D117" i="4"/>
  <c r="B117" i="4"/>
  <c r="C117" i="4"/>
  <c r="E118" i="4" l="1"/>
  <c r="B118" i="4"/>
  <c r="C118" i="4"/>
  <c r="D118" i="4"/>
  <c r="E119" i="4" l="1"/>
  <c r="B119" i="4"/>
  <c r="C119" i="4"/>
  <c r="D119" i="4"/>
  <c r="E120" i="4" l="1"/>
  <c r="C120" i="4"/>
  <c r="D120" i="4"/>
  <c r="B120" i="4"/>
  <c r="E121" i="4" l="1"/>
  <c r="D121" i="4"/>
  <c r="B121" i="4"/>
  <c r="C121" i="4"/>
  <c r="E122" i="4" l="1"/>
  <c r="B122" i="4"/>
  <c r="C122" i="4"/>
  <c r="D122" i="4"/>
  <c r="E123" i="4" l="1"/>
  <c r="B123" i="4"/>
  <c r="C123" i="4"/>
  <c r="D123" i="4"/>
  <c r="E124" i="4" l="1"/>
  <c r="C124" i="4"/>
  <c r="D124" i="4"/>
  <c r="B124" i="4"/>
  <c r="E125" i="4" l="1"/>
  <c r="D125" i="4"/>
  <c r="B125" i="4"/>
  <c r="C125" i="4"/>
  <c r="E126" i="4" l="1"/>
  <c r="B126" i="4"/>
  <c r="C126" i="4"/>
  <c r="D126" i="4"/>
  <c r="E127" i="4" l="1"/>
  <c r="B127" i="4"/>
  <c r="C127" i="4"/>
  <c r="D127" i="4"/>
  <c r="E128" i="4" l="1"/>
  <c r="C128" i="4"/>
  <c r="D128" i="4"/>
  <c r="B128" i="4"/>
  <c r="E129" i="4" l="1"/>
  <c r="D129" i="4"/>
  <c r="B129" i="4"/>
  <c r="C129" i="4"/>
  <c r="E130" i="4" l="1"/>
  <c r="B130" i="4"/>
  <c r="C130" i="4"/>
  <c r="D130" i="4"/>
  <c r="E131" i="4" l="1"/>
  <c r="B131" i="4"/>
  <c r="C131" i="4"/>
  <c r="D131" i="4"/>
  <c r="E132" i="4" l="1"/>
  <c r="C132" i="4"/>
  <c r="D132" i="4"/>
  <c r="B132" i="4"/>
  <c r="E133" i="4" l="1"/>
  <c r="D133" i="4"/>
  <c r="B133" i="4"/>
  <c r="C133" i="4"/>
  <c r="E134" i="4" l="1"/>
  <c r="B134" i="4"/>
  <c r="C134" i="4"/>
  <c r="D134" i="4"/>
  <c r="E135" i="4" l="1"/>
  <c r="B135" i="4"/>
  <c r="C135" i="4"/>
  <c r="D135" i="4"/>
  <c r="E136" i="4" l="1"/>
  <c r="C136" i="4"/>
  <c r="D136" i="4"/>
  <c r="B136" i="4"/>
  <c r="E137" i="4" l="1"/>
  <c r="D137" i="4"/>
  <c r="B137" i="4"/>
  <c r="C137" i="4"/>
  <c r="E138" i="4" l="1"/>
  <c r="B138" i="4"/>
  <c r="C138" i="4"/>
  <c r="D138" i="4"/>
  <c r="E139" i="4" l="1"/>
  <c r="B139" i="4"/>
  <c r="C139" i="4"/>
  <c r="D139" i="4"/>
  <c r="E140" i="4" l="1"/>
  <c r="C140" i="4"/>
  <c r="D140" i="4"/>
  <c r="B140" i="4"/>
  <c r="E141" i="4" l="1"/>
  <c r="D141" i="4"/>
  <c r="B141" i="4"/>
  <c r="C141" i="4"/>
  <c r="E142" i="4" l="1"/>
  <c r="B142" i="4"/>
  <c r="C142" i="4"/>
  <c r="D142" i="4"/>
  <c r="E143" i="4" l="1"/>
  <c r="B143" i="4"/>
  <c r="C143" i="4"/>
  <c r="D143" i="4"/>
  <c r="E144" i="4" l="1"/>
  <c r="C144" i="4"/>
  <c r="D144" i="4"/>
  <c r="B144" i="4"/>
  <c r="E145" i="4" l="1"/>
  <c r="D145" i="4"/>
  <c r="B145" i="4"/>
  <c r="C145" i="4"/>
  <c r="E146" i="4" l="1"/>
  <c r="B146" i="4"/>
  <c r="C146" i="4"/>
  <c r="D146" i="4"/>
  <c r="E147" i="4" l="1"/>
  <c r="B147" i="4"/>
  <c r="C147" i="4"/>
  <c r="D147" i="4"/>
  <c r="E148" i="4" l="1"/>
  <c r="C148" i="4"/>
  <c r="D148" i="4"/>
  <c r="B148" i="4"/>
  <c r="E149" i="4" l="1"/>
  <c r="D149" i="4"/>
  <c r="B149" i="4"/>
  <c r="C149" i="4"/>
  <c r="E150" i="4" l="1"/>
  <c r="B150" i="4"/>
  <c r="C150" i="4"/>
  <c r="D150" i="4"/>
  <c r="E151" i="4" l="1"/>
  <c r="B151" i="4"/>
  <c r="C151" i="4"/>
  <c r="D151" i="4"/>
  <c r="E152" i="4" l="1"/>
  <c r="C152" i="4"/>
  <c r="D152" i="4"/>
  <c r="B152" i="4"/>
  <c r="E153" i="4" l="1"/>
  <c r="D153" i="4"/>
  <c r="B153" i="4"/>
  <c r="C153" i="4"/>
  <c r="E154" i="4" l="1"/>
  <c r="B154" i="4"/>
  <c r="C154" i="4"/>
  <c r="D154" i="4"/>
  <c r="E155" i="4" l="1"/>
  <c r="B155" i="4"/>
  <c r="C155" i="4"/>
  <c r="D155" i="4"/>
  <c r="E156" i="4" l="1"/>
  <c r="C156" i="4"/>
  <c r="D156" i="4"/>
  <c r="B156" i="4"/>
  <c r="E157" i="4" l="1"/>
  <c r="D157" i="4"/>
  <c r="B157" i="4"/>
  <c r="C157" i="4"/>
  <c r="E158" i="4" l="1"/>
  <c r="B158" i="4"/>
  <c r="C158" i="4"/>
  <c r="D158" i="4"/>
  <c r="E159" i="4" l="1"/>
  <c r="B159" i="4"/>
  <c r="C159" i="4"/>
  <c r="D159" i="4"/>
  <c r="E160" i="4" l="1"/>
  <c r="C160" i="4"/>
  <c r="D160" i="4"/>
  <c r="B160" i="4"/>
  <c r="E161" i="4" l="1"/>
  <c r="D161" i="4"/>
  <c r="B161" i="4"/>
  <c r="C161" i="4"/>
  <c r="E162" i="4" l="1"/>
  <c r="B162" i="4"/>
  <c r="C162" i="4"/>
  <c r="D162" i="4"/>
  <c r="E163" i="4" l="1"/>
  <c r="B163" i="4"/>
  <c r="C163" i="4"/>
  <c r="D163" i="4"/>
  <c r="E164" i="4" l="1"/>
  <c r="C164" i="4"/>
  <c r="D164" i="4"/>
  <c r="B164" i="4"/>
  <c r="E165" i="4" l="1"/>
  <c r="D165" i="4"/>
  <c r="B165" i="4"/>
  <c r="C165" i="4"/>
  <c r="E166" i="4" l="1"/>
  <c r="B166" i="4"/>
  <c r="C166" i="4"/>
  <c r="D166" i="4"/>
  <c r="E167" i="4" l="1"/>
  <c r="B167" i="4"/>
  <c r="C167" i="4"/>
  <c r="D167" i="4"/>
  <c r="E168" i="4" l="1"/>
  <c r="C168" i="4"/>
  <c r="D168" i="4"/>
  <c r="B168" i="4"/>
  <c r="E169" i="4" l="1"/>
  <c r="D169" i="4"/>
  <c r="B169" i="4"/>
  <c r="C169" i="4"/>
  <c r="E170" i="4" l="1"/>
  <c r="B170" i="4"/>
  <c r="C170" i="4"/>
  <c r="D170" i="4"/>
  <c r="E171" i="4" l="1"/>
  <c r="B171" i="4"/>
  <c r="C171" i="4"/>
  <c r="D171" i="4"/>
  <c r="E172" i="4" l="1"/>
  <c r="C172" i="4"/>
  <c r="D172" i="4"/>
  <c r="B172" i="4"/>
  <c r="E173" i="4" l="1"/>
  <c r="D173" i="4"/>
  <c r="B173" i="4"/>
  <c r="C173" i="4"/>
  <c r="E174" i="4" l="1"/>
  <c r="B174" i="4"/>
  <c r="C174" i="4"/>
  <c r="D174" i="4"/>
  <c r="E175" i="4" l="1"/>
  <c r="B175" i="4"/>
  <c r="C175" i="4"/>
  <c r="D175" i="4"/>
  <c r="E176" i="4" l="1"/>
  <c r="C176" i="4"/>
  <c r="D176" i="4"/>
  <c r="B176" i="4"/>
  <c r="E177" i="4" l="1"/>
  <c r="D177" i="4"/>
  <c r="B177" i="4"/>
  <c r="C177" i="4"/>
  <c r="E178" i="4" l="1"/>
  <c r="B178" i="4"/>
  <c r="C178" i="4"/>
  <c r="D178" i="4"/>
  <c r="E179" i="4" l="1"/>
  <c r="B179" i="4"/>
  <c r="C179" i="4"/>
  <c r="D179" i="4"/>
  <c r="E180" i="4" l="1"/>
  <c r="C180" i="4"/>
  <c r="D180" i="4"/>
  <c r="B180" i="4"/>
  <c r="E181" i="4" l="1"/>
  <c r="D181" i="4"/>
  <c r="B181" i="4"/>
  <c r="C181" i="4"/>
  <c r="E182" i="4" l="1"/>
  <c r="B182" i="4"/>
  <c r="C182" i="4"/>
  <c r="D182" i="4"/>
  <c r="E183" i="4" l="1"/>
  <c r="B183" i="4"/>
  <c r="C183" i="4"/>
  <c r="D183" i="4"/>
  <c r="E184" i="4" l="1"/>
  <c r="C184" i="4"/>
  <c r="D184" i="4"/>
  <c r="B184" i="4"/>
  <c r="E185" i="4" l="1"/>
  <c r="D185" i="4"/>
  <c r="B185" i="4"/>
  <c r="C185" i="4"/>
  <c r="E186" i="4" l="1"/>
  <c r="B186" i="4"/>
  <c r="C186" i="4"/>
  <c r="D186" i="4"/>
  <c r="E187" i="4" l="1"/>
  <c r="B187" i="4"/>
  <c r="C187" i="4"/>
  <c r="D187" i="4"/>
  <c r="E188" i="4" l="1"/>
  <c r="C188" i="4"/>
  <c r="D188" i="4"/>
  <c r="B188" i="4"/>
  <c r="E189" i="4" l="1"/>
  <c r="D189" i="4"/>
  <c r="B189" i="4"/>
  <c r="C189" i="4"/>
  <c r="E190" i="4" l="1"/>
  <c r="B190" i="4"/>
  <c r="C190" i="4"/>
  <c r="D190" i="4"/>
  <c r="E191" i="4" l="1"/>
  <c r="B191" i="4"/>
  <c r="C191" i="4"/>
  <c r="D191" i="4"/>
  <c r="E192" i="4" l="1"/>
  <c r="C192" i="4"/>
  <c r="D192" i="4"/>
  <c r="B192" i="4"/>
  <c r="E193" i="4" l="1"/>
  <c r="D193" i="4"/>
  <c r="B193" i="4"/>
  <c r="C193" i="4"/>
  <c r="E194" i="4" l="1"/>
  <c r="B194" i="4"/>
  <c r="C194" i="4"/>
  <c r="D194" i="4"/>
  <c r="E195" i="4" l="1"/>
  <c r="B195" i="4"/>
  <c r="C195" i="4"/>
  <c r="D195" i="4"/>
  <c r="E196" i="4" l="1"/>
  <c r="C196" i="4"/>
  <c r="D196" i="4"/>
  <c r="B196" i="4"/>
  <c r="E197" i="4" l="1"/>
  <c r="D197" i="4"/>
  <c r="B197" i="4"/>
  <c r="C197" i="4"/>
  <c r="E198" i="4" l="1"/>
  <c r="B198" i="4"/>
  <c r="C198" i="4"/>
  <c r="D198" i="4"/>
  <c r="E199" i="4" l="1"/>
  <c r="B199" i="4"/>
  <c r="C199" i="4"/>
  <c r="D199" i="4"/>
  <c r="E200" i="4" l="1"/>
  <c r="C200" i="4"/>
  <c r="D200" i="4"/>
  <c r="B200" i="4"/>
  <c r="E201" i="4" l="1"/>
  <c r="D201" i="4"/>
  <c r="B201" i="4"/>
  <c r="C201" i="4"/>
  <c r="E202" i="4" l="1"/>
  <c r="B202" i="4"/>
  <c r="C202" i="4"/>
  <c r="D202" i="4"/>
  <c r="E203" i="4" l="1"/>
  <c r="AE138" i="3"/>
  <c r="B203" i="4"/>
  <c r="C203" i="4"/>
  <c r="D203" i="4"/>
  <c r="E204" i="4" l="1"/>
  <c r="C204" i="4"/>
  <c r="D204" i="4"/>
  <c r="B204" i="4"/>
  <c r="E205" i="4" l="1"/>
  <c r="D205" i="4"/>
  <c r="B205" i="4"/>
  <c r="C205" i="4"/>
  <c r="E206" i="4" l="1"/>
  <c r="B206" i="4"/>
  <c r="C206" i="4"/>
  <c r="D206" i="4"/>
  <c r="E207" i="4" l="1"/>
  <c r="B207" i="4"/>
  <c r="C207" i="4"/>
  <c r="D207" i="4"/>
  <c r="E208" i="4" l="1"/>
  <c r="C208" i="4"/>
  <c r="D208" i="4"/>
  <c r="B208" i="4"/>
  <c r="E209" i="4" l="1"/>
  <c r="D209" i="4"/>
  <c r="B209" i="4"/>
  <c r="C209" i="4"/>
  <c r="E210" i="4" l="1"/>
  <c r="B210" i="4"/>
  <c r="C210" i="4"/>
  <c r="D210" i="4"/>
  <c r="E211" i="4" l="1"/>
  <c r="B211" i="4"/>
  <c r="C211" i="4"/>
  <c r="D211" i="4"/>
  <c r="E212" i="4" l="1"/>
  <c r="C212" i="4"/>
  <c r="D212" i="4"/>
  <c r="B212" i="4"/>
  <c r="E213" i="4" l="1"/>
  <c r="D213" i="4"/>
  <c r="B213" i="4"/>
  <c r="C213" i="4"/>
  <c r="E214" i="4" l="1"/>
  <c r="B214" i="4"/>
  <c r="C214" i="4"/>
  <c r="D214" i="4"/>
  <c r="E215" i="4" l="1"/>
  <c r="B215" i="4"/>
  <c r="C215" i="4"/>
  <c r="D215" i="4"/>
  <c r="E216" i="4" l="1"/>
  <c r="C216" i="4"/>
  <c r="D216" i="4"/>
  <c r="B216" i="4"/>
  <c r="E217" i="4" l="1"/>
  <c r="AE137" i="3"/>
  <c r="AE139" i="3" s="1"/>
  <c r="AE140" i="3" s="1"/>
  <c r="AE142" i="3" s="1"/>
  <c r="D217" i="4"/>
  <c r="B217" i="4"/>
  <c r="C217" i="4"/>
  <c r="E218" i="4" l="1"/>
  <c r="B218" i="4"/>
  <c r="C218" i="4"/>
  <c r="D218" i="4"/>
  <c r="E219" i="4" l="1"/>
  <c r="B219" i="4"/>
  <c r="C219" i="4"/>
  <c r="D219" i="4"/>
  <c r="E220" i="4" l="1"/>
  <c r="C220" i="4"/>
  <c r="D220" i="4"/>
  <c r="B220" i="4"/>
  <c r="E221" i="4" l="1"/>
  <c r="D221" i="4"/>
  <c r="B221" i="4"/>
  <c r="C221" i="4"/>
  <c r="E222" i="4" l="1"/>
  <c r="B222" i="4"/>
  <c r="C222" i="4"/>
  <c r="D222" i="4"/>
  <c r="E223" i="4" l="1"/>
  <c r="B223" i="4"/>
  <c r="C223" i="4"/>
  <c r="D223" i="4"/>
  <c r="E224" i="4" l="1"/>
  <c r="C224" i="4"/>
  <c r="D224" i="4"/>
  <c r="B224" i="4"/>
  <c r="E225" i="4" l="1"/>
  <c r="D225" i="4"/>
  <c r="B225" i="4"/>
  <c r="C225" i="4"/>
  <c r="E226" i="4" l="1"/>
  <c r="B226" i="4"/>
  <c r="C226" i="4"/>
  <c r="D226" i="4"/>
  <c r="E227" i="4" l="1"/>
  <c r="B227" i="4"/>
  <c r="C227" i="4"/>
  <c r="D227" i="4"/>
  <c r="E228" i="4" l="1"/>
  <c r="C228" i="4"/>
  <c r="D228" i="4"/>
  <c r="B228" i="4"/>
  <c r="E229" i="4" l="1"/>
  <c r="D229" i="4"/>
  <c r="B229" i="4"/>
  <c r="C229" i="4"/>
  <c r="E230" i="4" l="1"/>
  <c r="B230" i="4"/>
  <c r="C230" i="4"/>
  <c r="D230" i="4"/>
  <c r="E231" i="4" l="1"/>
  <c r="B231" i="4"/>
  <c r="C231" i="4"/>
  <c r="D231" i="4"/>
  <c r="E232" i="4" l="1"/>
  <c r="C232" i="4"/>
  <c r="D232" i="4"/>
  <c r="B232" i="4"/>
  <c r="E233" i="4" l="1"/>
  <c r="D233" i="4"/>
  <c r="B233" i="4"/>
  <c r="C233" i="4"/>
  <c r="E234" i="4" l="1"/>
  <c r="B234" i="4"/>
  <c r="C234" i="4"/>
  <c r="D234" i="4"/>
  <c r="E235" i="4" l="1"/>
  <c r="B235" i="4"/>
  <c r="C235" i="4"/>
  <c r="D235" i="4"/>
  <c r="E236" i="4" l="1"/>
  <c r="C236" i="4"/>
  <c r="D236" i="4"/>
  <c r="B236" i="4"/>
  <c r="E237" i="4" l="1"/>
  <c r="D237" i="4"/>
  <c r="B237" i="4"/>
  <c r="C237" i="4"/>
  <c r="E238" i="4" l="1"/>
  <c r="B238" i="4"/>
  <c r="C238" i="4"/>
  <c r="D238" i="4"/>
  <c r="E239" i="4" l="1"/>
  <c r="B239" i="4"/>
  <c r="C239" i="4"/>
  <c r="D239" i="4"/>
  <c r="E240" i="4" l="1"/>
  <c r="C240" i="4"/>
  <c r="D240" i="4"/>
  <c r="B240" i="4"/>
  <c r="E241" i="4" l="1"/>
  <c r="D241" i="4"/>
  <c r="B241" i="4"/>
  <c r="C241" i="4"/>
  <c r="E242" i="4" l="1"/>
  <c r="B242" i="4"/>
  <c r="C242" i="4"/>
  <c r="D242" i="4"/>
  <c r="E243" i="4" l="1"/>
  <c r="B243" i="4"/>
  <c r="C243" i="4"/>
  <c r="D243" i="4"/>
  <c r="E244" i="4" l="1"/>
  <c r="C244" i="4"/>
  <c r="D244" i="4"/>
  <c r="B244" i="4"/>
  <c r="E245" i="4" l="1"/>
  <c r="D245" i="4"/>
  <c r="B245" i="4"/>
  <c r="C245" i="4"/>
  <c r="E246" i="4" l="1"/>
  <c r="B246" i="4"/>
  <c r="C246" i="4"/>
  <c r="D246" i="4"/>
  <c r="E247" i="4" l="1"/>
  <c r="B247" i="4"/>
  <c r="C247" i="4"/>
  <c r="D247" i="4"/>
  <c r="E248" i="4" l="1"/>
  <c r="C248" i="4"/>
  <c r="D248" i="4"/>
  <c r="B248" i="4"/>
  <c r="E249" i="4" l="1"/>
  <c r="D249" i="4"/>
  <c r="B249" i="4"/>
  <c r="C249" i="4"/>
  <c r="E250" i="4" l="1"/>
  <c r="B250" i="4"/>
  <c r="C250" i="4"/>
  <c r="D250" i="4"/>
  <c r="E251" i="4" l="1"/>
  <c r="B251" i="4"/>
  <c r="C251" i="4"/>
  <c r="D251" i="4"/>
  <c r="E252" i="4" l="1"/>
  <c r="C252" i="4"/>
  <c r="D252" i="4"/>
  <c r="B252" i="4"/>
  <c r="E253" i="4" l="1"/>
  <c r="D253" i="4"/>
  <c r="B253" i="4"/>
  <c r="C253" i="4"/>
  <c r="E254" i="4" l="1"/>
  <c r="B254" i="4"/>
  <c r="C254" i="4"/>
  <c r="D254" i="4"/>
  <c r="E255" i="4" l="1"/>
  <c r="B255" i="4"/>
  <c r="C255" i="4"/>
  <c r="D255" i="4"/>
  <c r="E256" i="4" l="1"/>
  <c r="C256" i="4"/>
  <c r="D256" i="4"/>
  <c r="B256" i="4"/>
  <c r="E257" i="4" l="1"/>
  <c r="D257" i="4"/>
  <c r="B257" i="4"/>
  <c r="C257" i="4"/>
  <c r="E258" i="4" l="1"/>
  <c r="B258" i="4"/>
  <c r="C258" i="4"/>
  <c r="D258" i="4"/>
  <c r="E259" i="4" l="1"/>
  <c r="B259" i="4"/>
  <c r="C259" i="4"/>
  <c r="D259" i="4"/>
  <c r="E260" i="4" l="1"/>
  <c r="C260" i="4"/>
  <c r="D260" i="4"/>
  <c r="B260" i="4"/>
  <c r="E261" i="4" l="1"/>
  <c r="D261" i="4"/>
  <c r="B261" i="4"/>
  <c r="C261" i="4"/>
  <c r="E262" i="4" l="1"/>
  <c r="B262" i="4"/>
  <c r="C262" i="4"/>
  <c r="D262" i="4"/>
  <c r="E263" i="4" l="1"/>
  <c r="B263" i="4"/>
  <c r="C263" i="4"/>
  <c r="D263" i="4"/>
  <c r="E264" i="4" l="1"/>
  <c r="C264" i="4"/>
  <c r="D264" i="4"/>
  <c r="B264" i="4"/>
  <c r="E265" i="4" l="1"/>
  <c r="D265" i="4"/>
  <c r="B265" i="4"/>
  <c r="C265" i="4"/>
  <c r="E266" i="4" l="1"/>
  <c r="B266" i="4"/>
  <c r="C266" i="4"/>
  <c r="D266" i="4"/>
  <c r="E267" i="4" l="1"/>
  <c r="B267" i="4"/>
  <c r="C267" i="4"/>
  <c r="D267" i="4"/>
  <c r="E268" i="4" l="1"/>
  <c r="C268" i="4"/>
  <c r="D268" i="4"/>
  <c r="B268" i="4"/>
  <c r="E269" i="4" l="1"/>
  <c r="D269" i="4"/>
  <c r="B269" i="4"/>
  <c r="C269" i="4"/>
  <c r="E270" i="4" l="1"/>
  <c r="B270" i="4"/>
  <c r="C270" i="4"/>
  <c r="D270" i="4"/>
  <c r="E271" i="4" l="1"/>
  <c r="B271" i="4"/>
  <c r="C271" i="4"/>
  <c r="D271" i="4"/>
  <c r="E272" i="4" l="1"/>
  <c r="C272" i="4"/>
  <c r="D272" i="4"/>
  <c r="B272" i="4"/>
  <c r="E273" i="4" l="1"/>
  <c r="D273" i="4"/>
  <c r="B273" i="4"/>
  <c r="C273" i="4"/>
  <c r="E274" i="4" l="1"/>
  <c r="B274" i="4"/>
  <c r="C274" i="4"/>
  <c r="D274" i="4"/>
  <c r="E275" i="4" l="1"/>
  <c r="B275" i="4"/>
  <c r="C275" i="4"/>
  <c r="D275" i="4"/>
  <c r="E276" i="4" l="1"/>
  <c r="C276" i="4"/>
  <c r="D276" i="4"/>
  <c r="B276" i="4"/>
  <c r="E277" i="4" l="1"/>
  <c r="D277" i="4"/>
  <c r="B277" i="4"/>
  <c r="C277" i="4"/>
  <c r="E278" i="4" l="1"/>
  <c r="B278" i="4"/>
  <c r="C278" i="4"/>
  <c r="D278" i="4"/>
  <c r="E279" i="4" l="1"/>
  <c r="B279" i="4"/>
  <c r="C279" i="4"/>
  <c r="D279" i="4"/>
  <c r="E280" i="4" l="1"/>
  <c r="C280" i="4"/>
  <c r="D280" i="4"/>
  <c r="B280" i="4"/>
  <c r="E281" i="4" l="1"/>
  <c r="D281" i="4"/>
  <c r="B281" i="4"/>
  <c r="C281" i="4"/>
  <c r="E282" i="4" l="1"/>
  <c r="B282" i="4"/>
  <c r="C282" i="4"/>
  <c r="D282" i="4"/>
  <c r="E283" i="4" l="1"/>
  <c r="B283" i="4"/>
  <c r="C283" i="4"/>
  <c r="D283" i="4"/>
  <c r="E284" i="4" l="1"/>
  <c r="D284" i="4"/>
  <c r="B284" i="4"/>
  <c r="C284" i="4"/>
  <c r="E285" i="4" l="1"/>
  <c r="B285" i="4"/>
  <c r="C285" i="4"/>
  <c r="D285" i="4"/>
  <c r="E286" i="4" l="1"/>
  <c r="B286" i="4"/>
  <c r="C286" i="4"/>
  <c r="D286" i="4"/>
  <c r="E287" i="4" l="1"/>
  <c r="C287" i="4"/>
  <c r="D287" i="4"/>
  <c r="B287" i="4"/>
  <c r="E288" i="4" l="1"/>
  <c r="D288" i="4"/>
  <c r="B288" i="4"/>
  <c r="C288" i="4"/>
  <c r="E289" i="4" l="1"/>
  <c r="B289" i="4"/>
  <c r="C289" i="4"/>
  <c r="D289" i="4"/>
  <c r="E290" i="4" l="1"/>
  <c r="B290" i="4"/>
  <c r="C290" i="4"/>
  <c r="D290" i="4"/>
  <c r="E291" i="4" l="1"/>
  <c r="C291" i="4"/>
  <c r="D291" i="4"/>
  <c r="B291" i="4"/>
  <c r="E292" i="4" l="1"/>
  <c r="D292" i="4"/>
  <c r="B292" i="4"/>
  <c r="C292" i="4"/>
  <c r="E293" i="4" l="1"/>
  <c r="B293" i="4"/>
  <c r="C293" i="4"/>
  <c r="D293" i="4"/>
  <c r="E294" i="4" l="1"/>
  <c r="B294" i="4"/>
  <c r="C294" i="4"/>
  <c r="D294" i="4"/>
  <c r="E295" i="4" l="1"/>
  <c r="C295" i="4"/>
  <c r="D295" i="4"/>
  <c r="B295" i="4"/>
  <c r="E296" i="4" l="1"/>
  <c r="D296" i="4"/>
  <c r="B296" i="4"/>
  <c r="C296" i="4"/>
  <c r="E297" i="4" l="1"/>
  <c r="B297" i="4"/>
  <c r="C297" i="4"/>
  <c r="D297" i="4"/>
  <c r="E298" i="4" l="1"/>
  <c r="B298" i="4"/>
  <c r="C298" i="4"/>
  <c r="D298" i="4"/>
  <c r="E299" i="4" l="1"/>
  <c r="C299" i="4"/>
  <c r="D299" i="4"/>
  <c r="B299" i="4"/>
  <c r="E300" i="4" l="1"/>
  <c r="D300" i="4"/>
  <c r="B300" i="4"/>
  <c r="C300" i="4"/>
  <c r="E301" i="4" l="1"/>
  <c r="B301" i="4"/>
  <c r="C301" i="4"/>
  <c r="D301" i="4"/>
  <c r="E302" i="4" l="1"/>
  <c r="B302" i="4"/>
  <c r="C302" i="4"/>
  <c r="D302" i="4"/>
  <c r="E303" i="4" l="1"/>
  <c r="C303" i="4"/>
  <c r="D303" i="4"/>
  <c r="B303" i="4"/>
  <c r="E304" i="4" l="1"/>
  <c r="D304" i="4"/>
  <c r="B304" i="4"/>
  <c r="C304" i="4"/>
  <c r="E305" i="4" l="1"/>
  <c r="B305" i="4"/>
  <c r="C305" i="4"/>
  <c r="D305" i="4"/>
  <c r="E306" i="4" l="1"/>
  <c r="B306" i="4"/>
  <c r="C306" i="4"/>
  <c r="D306" i="4"/>
  <c r="E307" i="4" l="1"/>
  <c r="C307" i="4"/>
  <c r="D307" i="4"/>
  <c r="B307" i="4"/>
  <c r="E308" i="4" l="1"/>
  <c r="D308" i="4"/>
  <c r="B308" i="4"/>
  <c r="C308" i="4"/>
  <c r="E309" i="4" l="1"/>
  <c r="B309" i="4"/>
  <c r="C309" i="4"/>
  <c r="D309" i="4"/>
  <c r="E310" i="4" l="1"/>
  <c r="B310" i="4"/>
  <c r="C310" i="4"/>
  <c r="D310" i="4"/>
  <c r="E311" i="4" l="1"/>
  <c r="C311" i="4"/>
  <c r="D311" i="4"/>
  <c r="B311" i="4"/>
  <c r="E312" i="4" l="1"/>
  <c r="D312" i="4"/>
  <c r="B312" i="4"/>
  <c r="C312" i="4"/>
  <c r="E313" i="4" l="1"/>
  <c r="B313" i="4"/>
  <c r="C313" i="4"/>
  <c r="D313" i="4"/>
  <c r="E314" i="4" l="1"/>
  <c r="B314" i="4"/>
  <c r="C314" i="4"/>
  <c r="D314" i="4"/>
  <c r="E315" i="4" l="1"/>
  <c r="C315" i="4"/>
  <c r="D315" i="4"/>
  <c r="B315" i="4"/>
  <c r="E316" i="4" l="1"/>
  <c r="D316" i="4"/>
  <c r="B316" i="4"/>
  <c r="C316" i="4"/>
  <c r="E317" i="4" l="1"/>
  <c r="B317" i="4"/>
  <c r="C317" i="4"/>
  <c r="D317" i="4"/>
  <c r="E318" i="4" l="1"/>
  <c r="B318" i="4"/>
  <c r="C318" i="4"/>
  <c r="D318" i="4"/>
  <c r="E319" i="4" l="1"/>
  <c r="C319" i="4"/>
  <c r="D319" i="4"/>
  <c r="B319" i="4"/>
  <c r="E320" i="4" l="1"/>
  <c r="D320" i="4"/>
  <c r="B320" i="4"/>
  <c r="C320" i="4"/>
  <c r="E321" i="4" l="1"/>
  <c r="B321" i="4"/>
  <c r="C321" i="4"/>
  <c r="D321" i="4"/>
  <c r="E322" i="4" l="1"/>
  <c r="B322" i="4"/>
  <c r="C322" i="4"/>
  <c r="D322" i="4"/>
  <c r="E323" i="4" l="1"/>
  <c r="C323" i="4"/>
  <c r="D323" i="4"/>
  <c r="B323" i="4"/>
  <c r="E324" i="4" l="1"/>
  <c r="D324" i="4"/>
  <c r="B324" i="4"/>
  <c r="C324" i="4"/>
  <c r="E325" i="4" l="1"/>
  <c r="B325" i="4"/>
  <c r="C325" i="4"/>
  <c r="D325" i="4"/>
  <c r="E326" i="4" l="1"/>
  <c r="B326" i="4"/>
  <c r="C326" i="4"/>
  <c r="D326" i="4"/>
  <c r="E327" i="4" l="1"/>
  <c r="C327" i="4"/>
  <c r="D327" i="4"/>
  <c r="B327" i="4"/>
  <c r="E328" i="4" l="1"/>
  <c r="D328" i="4"/>
  <c r="B328" i="4"/>
  <c r="C328" i="4"/>
  <c r="E329" i="4" l="1"/>
  <c r="B329" i="4"/>
  <c r="C329" i="4"/>
  <c r="D329" i="4"/>
  <c r="E330" i="4" l="1"/>
  <c r="B330" i="4"/>
  <c r="C330" i="4"/>
  <c r="D330" i="4"/>
  <c r="E331" i="4" l="1"/>
  <c r="C331" i="4"/>
  <c r="D331" i="4"/>
  <c r="B331" i="4"/>
  <c r="E332" i="4" l="1"/>
  <c r="D332" i="4"/>
  <c r="B332" i="4"/>
  <c r="C332" i="4"/>
  <c r="E333" i="4" l="1"/>
  <c r="B333" i="4"/>
  <c r="C333" i="4"/>
  <c r="D333" i="4"/>
  <c r="E334" i="4" l="1"/>
  <c r="B334" i="4"/>
  <c r="C334" i="4"/>
  <c r="D334" i="4"/>
  <c r="E335" i="4" l="1"/>
  <c r="C335" i="4"/>
  <c r="D335" i="4"/>
  <c r="B335" i="4"/>
  <c r="E336" i="4" l="1"/>
  <c r="D336" i="4"/>
  <c r="B336" i="4"/>
  <c r="C336" i="4"/>
  <c r="E337" i="4" l="1"/>
  <c r="B337" i="4"/>
  <c r="C337" i="4"/>
  <c r="D337" i="4"/>
  <c r="E338" i="4" l="1"/>
  <c r="B338" i="4"/>
  <c r="C338" i="4"/>
  <c r="D338" i="4"/>
  <c r="E339" i="4" l="1"/>
  <c r="C339" i="4"/>
  <c r="D339" i="4"/>
  <c r="B339" i="4"/>
  <c r="E340" i="4" l="1"/>
  <c r="D340" i="4"/>
  <c r="B340" i="4"/>
  <c r="C340" i="4"/>
  <c r="E341" i="4" l="1"/>
  <c r="B341" i="4"/>
  <c r="C341" i="4"/>
  <c r="D341" i="4"/>
  <c r="E342" i="4" l="1"/>
  <c r="B342" i="4"/>
  <c r="C342" i="4"/>
  <c r="D342" i="4"/>
  <c r="E343" i="4" l="1"/>
  <c r="C343" i="4"/>
  <c r="D343" i="4"/>
  <c r="B343" i="4"/>
  <c r="E344" i="4" l="1"/>
  <c r="D344" i="4"/>
  <c r="B344" i="4"/>
  <c r="C344" i="4"/>
  <c r="E345" i="4" l="1"/>
  <c r="B345" i="4"/>
  <c r="C345" i="4"/>
  <c r="D345" i="4"/>
  <c r="E346" i="4" l="1"/>
  <c r="B346" i="4"/>
  <c r="C346" i="4"/>
  <c r="D346" i="4"/>
  <c r="E347" i="4" l="1"/>
  <c r="C347" i="4"/>
  <c r="D347" i="4"/>
  <c r="B347" i="4"/>
  <c r="E348" i="4" l="1"/>
  <c r="D348" i="4"/>
  <c r="B348" i="4"/>
  <c r="C348" i="4"/>
  <c r="E349" i="4" l="1"/>
  <c r="B349" i="4"/>
  <c r="C349" i="4"/>
  <c r="D349" i="4"/>
  <c r="E350" i="4" l="1"/>
  <c r="B350" i="4"/>
  <c r="C350" i="4"/>
  <c r="D350" i="4"/>
  <c r="E351" i="4" l="1"/>
  <c r="C351" i="4"/>
  <c r="D351" i="4"/>
  <c r="B351" i="4"/>
  <c r="E352" i="4" l="1"/>
  <c r="D352" i="4"/>
  <c r="B352" i="4"/>
  <c r="C352" i="4"/>
  <c r="E353" i="4" l="1"/>
  <c r="B353" i="4"/>
  <c r="C353" i="4"/>
  <c r="D353" i="4"/>
  <c r="E354" i="4" l="1"/>
  <c r="B354" i="4"/>
  <c r="C354" i="4"/>
  <c r="D354" i="4"/>
  <c r="E355" i="4" l="1"/>
  <c r="C355" i="4"/>
  <c r="D355" i="4"/>
  <c r="B355" i="4"/>
  <c r="E356" i="4" l="1"/>
  <c r="D356" i="4"/>
  <c r="B356" i="4"/>
  <c r="C356" i="4"/>
  <c r="E357" i="4" l="1"/>
  <c r="B357" i="4"/>
  <c r="C357" i="4"/>
  <c r="D357" i="4"/>
  <c r="E358" i="4" l="1"/>
  <c r="B358" i="4"/>
  <c r="C358" i="4"/>
  <c r="D358" i="4"/>
  <c r="E359" i="4" l="1"/>
  <c r="C359" i="4"/>
  <c r="D359" i="4"/>
  <c r="B359" i="4"/>
  <c r="E360" i="4" l="1"/>
  <c r="D360" i="4"/>
  <c r="B360" i="4"/>
  <c r="C360" i="4"/>
  <c r="E361" i="4" l="1"/>
  <c r="B361" i="4"/>
  <c r="C361" i="4"/>
  <c r="D361" i="4"/>
  <c r="E362" i="4" l="1"/>
  <c r="B362" i="4"/>
  <c r="C362" i="4"/>
  <c r="D362" i="4"/>
  <c r="E363" i="4" l="1"/>
  <c r="C363" i="4"/>
  <c r="D363" i="4"/>
  <c r="B363" i="4"/>
  <c r="E364" i="4" l="1"/>
  <c r="D364" i="4"/>
  <c r="B364" i="4"/>
  <c r="C364" i="4"/>
  <c r="E365" i="4" l="1"/>
  <c r="B365" i="4"/>
  <c r="C365" i="4"/>
  <c r="D365" i="4"/>
  <c r="E366" i="4" l="1"/>
  <c r="B366" i="4"/>
  <c r="C366" i="4"/>
  <c r="D366" i="4"/>
  <c r="E367" i="4" l="1"/>
  <c r="C367" i="4"/>
  <c r="D367" i="4"/>
  <c r="B367" i="4"/>
  <c r="E368" i="4" l="1"/>
  <c r="D368" i="4"/>
  <c r="B368" i="4"/>
  <c r="C368" i="4"/>
  <c r="E369" i="4" l="1"/>
  <c r="B369" i="4"/>
  <c r="C369" i="4"/>
  <c r="D369" i="4"/>
  <c r="E370" i="4" l="1"/>
  <c r="B370" i="4"/>
  <c r="C370" i="4"/>
  <c r="D370" i="4"/>
  <c r="E371" i="4" l="1"/>
  <c r="C371" i="4"/>
  <c r="D371" i="4"/>
  <c r="B371" i="4"/>
  <c r="E372" i="4" l="1"/>
  <c r="D372" i="4"/>
  <c r="B372" i="4"/>
  <c r="C372" i="4"/>
  <c r="E373" i="4" l="1"/>
  <c r="B373" i="4"/>
  <c r="C373" i="4"/>
  <c r="D373" i="4"/>
  <c r="E374" i="4" l="1"/>
  <c r="B374" i="4"/>
  <c r="C374" i="4"/>
  <c r="D374" i="4"/>
  <c r="E375" i="4" l="1"/>
  <c r="C375" i="4"/>
  <c r="D375" i="4"/>
  <c r="B375" i="4"/>
  <c r="E376" i="4" l="1"/>
  <c r="D376" i="4"/>
  <c r="B376" i="4"/>
  <c r="C376" i="4"/>
  <c r="E377" i="4" l="1"/>
  <c r="B377" i="4"/>
  <c r="C377" i="4"/>
  <c r="D377" i="4"/>
  <c r="E378" i="4" l="1"/>
  <c r="B378" i="4"/>
  <c r="C378" i="4"/>
  <c r="D378" i="4"/>
  <c r="E379" i="4" l="1"/>
  <c r="C379" i="4"/>
  <c r="D379" i="4"/>
  <c r="B379" i="4"/>
  <c r="E380" i="4" l="1"/>
  <c r="D380" i="4"/>
  <c r="B380" i="4"/>
  <c r="C380" i="4"/>
  <c r="E381" i="4" l="1"/>
  <c r="B381" i="4"/>
  <c r="C381" i="4"/>
  <c r="D381" i="4"/>
  <c r="E382" i="4" l="1"/>
  <c r="B382" i="4"/>
  <c r="C382" i="4"/>
  <c r="D382" i="4"/>
  <c r="E383" i="4" l="1"/>
  <c r="C383" i="4"/>
  <c r="D383" i="4"/>
  <c r="B383" i="4"/>
  <c r="E384" i="4" l="1"/>
  <c r="D384" i="4"/>
  <c r="B384" i="4"/>
  <c r="C384" i="4"/>
  <c r="E385" i="4" l="1"/>
  <c r="B385" i="4"/>
  <c r="C385" i="4"/>
  <c r="D385" i="4"/>
  <c r="E386" i="4" l="1"/>
  <c r="B386" i="4"/>
  <c r="C386" i="4"/>
  <c r="D386" i="4"/>
  <c r="E387" i="4" l="1"/>
  <c r="C387" i="4"/>
  <c r="D387" i="4"/>
  <c r="B387" i="4"/>
  <c r="E388" i="4" l="1"/>
  <c r="D388" i="4"/>
  <c r="B388" i="4"/>
  <c r="C388" i="4"/>
  <c r="E389" i="4" l="1"/>
  <c r="B389" i="4"/>
  <c r="C389" i="4"/>
  <c r="D389" i="4"/>
  <c r="E390" i="4" l="1"/>
  <c r="B390" i="4"/>
  <c r="C390" i="4"/>
  <c r="D390" i="4"/>
  <c r="E391" i="4" l="1"/>
  <c r="C391" i="4"/>
  <c r="D391" i="4"/>
  <c r="B391" i="4"/>
  <c r="E392" i="4" l="1"/>
  <c r="D392" i="4"/>
  <c r="B392" i="4"/>
  <c r="C392" i="4"/>
  <c r="E393" i="4" l="1"/>
  <c r="B393" i="4"/>
  <c r="C393" i="4"/>
  <c r="D393" i="4"/>
  <c r="E394" i="4" l="1"/>
  <c r="B394" i="4"/>
  <c r="C394" i="4"/>
  <c r="D394" i="4"/>
  <c r="E395" i="4" l="1"/>
  <c r="C395" i="4"/>
  <c r="D395" i="4"/>
  <c r="B395" i="4"/>
  <c r="E396" i="4" l="1"/>
  <c r="D396" i="4"/>
  <c r="B396" i="4"/>
  <c r="C396" i="4"/>
  <c r="E397" i="4" l="1"/>
  <c r="B397" i="4"/>
  <c r="C397" i="4"/>
  <c r="D397" i="4"/>
  <c r="E398" i="4" l="1"/>
  <c r="B398" i="4"/>
  <c r="C398" i="4"/>
  <c r="D398" i="4"/>
  <c r="E399" i="4" l="1"/>
  <c r="C399" i="4"/>
  <c r="D399" i="4"/>
  <c r="B399" i="4"/>
  <c r="E400" i="4" l="1"/>
  <c r="D400" i="4"/>
  <c r="B400" i="4"/>
  <c r="C400" i="4"/>
  <c r="E401" i="4" l="1"/>
  <c r="B401" i="4"/>
  <c r="C401" i="4"/>
  <c r="D401" i="4"/>
  <c r="E402" i="4" l="1"/>
  <c r="B402" i="4"/>
  <c r="C402" i="4"/>
  <c r="D402" i="4"/>
  <c r="E403" i="4" l="1"/>
  <c r="C403" i="4"/>
  <c r="D403" i="4"/>
  <c r="B403" i="4"/>
  <c r="E404" i="4" l="1"/>
  <c r="D404" i="4"/>
  <c r="B404" i="4"/>
  <c r="C404" i="4"/>
  <c r="E405" i="4" l="1"/>
  <c r="B405" i="4"/>
  <c r="C405" i="4"/>
  <c r="D405" i="4"/>
  <c r="E406" i="4" l="1"/>
  <c r="B406" i="4"/>
  <c r="C406" i="4"/>
  <c r="D406" i="4"/>
  <c r="E407" i="4" l="1"/>
  <c r="C407" i="4"/>
  <c r="D407" i="4"/>
  <c r="B407" i="4"/>
  <c r="E408" i="4" l="1"/>
  <c r="D408" i="4"/>
  <c r="B408" i="4"/>
  <c r="C408" i="4"/>
  <c r="E409" i="4" l="1"/>
  <c r="B409" i="4"/>
  <c r="C409" i="4"/>
  <c r="D409" i="4"/>
  <c r="E410" i="4" l="1"/>
  <c r="B410" i="4"/>
  <c r="C410" i="4"/>
  <c r="D410" i="4"/>
  <c r="E411" i="4" l="1"/>
  <c r="C411" i="4"/>
  <c r="D411" i="4"/>
  <c r="B411" i="4"/>
  <c r="E412" i="4" l="1"/>
  <c r="D412" i="4"/>
  <c r="B412" i="4"/>
  <c r="C412" i="4"/>
  <c r="E413" i="4" l="1"/>
  <c r="B413" i="4"/>
  <c r="C413" i="4"/>
  <c r="D413" i="4"/>
  <c r="E414" i="4" l="1"/>
  <c r="B414" i="4"/>
  <c r="C414" i="4"/>
  <c r="D414" i="4"/>
  <c r="E415" i="4" l="1"/>
  <c r="C415" i="4"/>
  <c r="D415" i="4"/>
  <c r="B415" i="4"/>
  <c r="E416" i="4" l="1"/>
  <c r="D416" i="4"/>
  <c r="B416" i="4"/>
  <c r="C416" i="4"/>
  <c r="E417" i="4" l="1"/>
  <c r="B417" i="4"/>
  <c r="C417" i="4"/>
  <c r="D417" i="4"/>
  <c r="E418" i="4" l="1"/>
  <c r="B418" i="4"/>
  <c r="C418" i="4"/>
  <c r="D418" i="4"/>
  <c r="E419" i="4" l="1"/>
  <c r="C419" i="4"/>
  <c r="D419" i="4"/>
  <c r="B419" i="4"/>
  <c r="E420" i="4" l="1"/>
  <c r="D420" i="4"/>
  <c r="B420" i="4"/>
  <c r="C420" i="4"/>
  <c r="E421" i="4" l="1"/>
  <c r="B421" i="4"/>
  <c r="C421" i="4"/>
  <c r="D421" i="4"/>
  <c r="E422" i="4" l="1"/>
  <c r="B422" i="4"/>
  <c r="C422" i="4"/>
  <c r="D422" i="4"/>
  <c r="E423" i="4" l="1"/>
  <c r="C423" i="4"/>
  <c r="D423" i="4"/>
  <c r="B423" i="4"/>
  <c r="E424" i="4" l="1"/>
  <c r="D424" i="4"/>
  <c r="B424" i="4"/>
  <c r="C424" i="4"/>
  <c r="E425" i="4" l="1"/>
  <c r="B425" i="4"/>
  <c r="C425" i="4"/>
  <c r="D425" i="4"/>
  <c r="E426" i="4" l="1"/>
  <c r="B426" i="4"/>
  <c r="C426" i="4"/>
  <c r="D426" i="4"/>
  <c r="E427" i="4" l="1"/>
  <c r="C427" i="4"/>
  <c r="D427" i="4"/>
  <c r="B427" i="4"/>
  <c r="E428" i="4" l="1"/>
  <c r="D428" i="4"/>
  <c r="B428" i="4"/>
  <c r="C428" i="4"/>
  <c r="E429" i="4" l="1"/>
  <c r="B429" i="4"/>
  <c r="C429" i="4"/>
  <c r="D429" i="4"/>
  <c r="E430" i="4" l="1"/>
  <c r="B430" i="4"/>
  <c r="C430" i="4"/>
  <c r="D430" i="4"/>
  <c r="E431" i="4" l="1"/>
  <c r="C431" i="4"/>
  <c r="D431" i="4"/>
  <c r="B431" i="4"/>
  <c r="E432" i="4" l="1"/>
  <c r="D432" i="4"/>
  <c r="B432" i="4"/>
  <c r="C432" i="4"/>
  <c r="E433" i="4" l="1"/>
  <c r="B433" i="4"/>
  <c r="C433" i="4"/>
  <c r="D433" i="4"/>
  <c r="E434" i="4" l="1"/>
  <c r="B434" i="4"/>
  <c r="C434" i="4"/>
  <c r="D434" i="4"/>
  <c r="E435" i="4" l="1"/>
  <c r="C435" i="4"/>
  <c r="D435" i="4"/>
  <c r="B435" i="4"/>
  <c r="E436" i="4" l="1"/>
  <c r="D436" i="4"/>
  <c r="B436" i="4"/>
  <c r="C436" i="4"/>
  <c r="E437" i="4" l="1"/>
  <c r="B437" i="4"/>
  <c r="C437" i="4"/>
  <c r="D437" i="4"/>
  <c r="E438" i="4" l="1"/>
  <c r="B438" i="4"/>
  <c r="C438" i="4"/>
  <c r="D438" i="4"/>
  <c r="E439" i="4" l="1"/>
  <c r="C439" i="4"/>
  <c r="D439" i="4"/>
  <c r="B439" i="4"/>
  <c r="E440" i="4" l="1"/>
  <c r="D440" i="4"/>
  <c r="B440" i="4"/>
  <c r="C440" i="4"/>
  <c r="E441" i="4" l="1"/>
  <c r="B441" i="4"/>
  <c r="C441" i="4"/>
  <c r="D441" i="4"/>
  <c r="E442" i="4" l="1"/>
  <c r="B442" i="4"/>
  <c r="C442" i="4"/>
  <c r="D442" i="4"/>
  <c r="E443" i="4" l="1"/>
  <c r="C443" i="4"/>
  <c r="D443" i="4"/>
  <c r="B443" i="4"/>
  <c r="E444" i="4" l="1"/>
  <c r="D444" i="4"/>
  <c r="B444" i="4"/>
  <c r="C444" i="4"/>
  <c r="E445" i="4" l="1"/>
  <c r="B445" i="4"/>
  <c r="C445" i="4"/>
  <c r="D445" i="4"/>
  <c r="E446" i="4" l="1"/>
  <c r="B446" i="4"/>
  <c r="C446" i="4"/>
  <c r="D446" i="4"/>
  <c r="E447" i="4" l="1"/>
  <c r="C447" i="4"/>
  <c r="D447" i="4"/>
  <c r="B447" i="4"/>
  <c r="E448" i="4" l="1"/>
  <c r="D448" i="4"/>
  <c r="B448" i="4"/>
  <c r="C448" i="4"/>
  <c r="E449" i="4" l="1"/>
  <c r="B449" i="4"/>
  <c r="C449" i="4"/>
  <c r="D449" i="4"/>
  <c r="E450" i="4" l="1"/>
  <c r="B450" i="4"/>
  <c r="C450" i="4"/>
  <c r="D450" i="4"/>
  <c r="E451" i="4" l="1"/>
  <c r="C451" i="4"/>
  <c r="D451" i="4"/>
  <c r="B451" i="4"/>
  <c r="E452" i="4" l="1"/>
  <c r="D452" i="4"/>
  <c r="B452" i="4"/>
  <c r="C452" i="4"/>
  <c r="E453" i="4" l="1"/>
  <c r="B453" i="4"/>
  <c r="C453" i="4"/>
  <c r="D453" i="4"/>
  <c r="E454" i="4" l="1"/>
  <c r="B454" i="4"/>
  <c r="C454" i="4"/>
  <c r="D454" i="4"/>
  <c r="E455" i="4" l="1"/>
  <c r="C455" i="4"/>
  <c r="D455" i="4"/>
  <c r="B455" i="4"/>
  <c r="E456" i="4" l="1"/>
  <c r="D456" i="4"/>
  <c r="B456" i="4"/>
  <c r="C456" i="4"/>
  <c r="E457" i="4" l="1"/>
  <c r="B457" i="4"/>
  <c r="C457" i="4"/>
  <c r="D457" i="4"/>
  <c r="E458" i="4" l="1"/>
  <c r="B458" i="4"/>
  <c r="C458" i="4"/>
  <c r="D458" i="4"/>
  <c r="E459" i="4" l="1"/>
  <c r="C459" i="4"/>
  <c r="D459" i="4"/>
  <c r="B459" i="4"/>
  <c r="E460" i="4" l="1"/>
  <c r="D460" i="4"/>
  <c r="B460" i="4"/>
  <c r="C460" i="4"/>
  <c r="E461" i="4" l="1"/>
  <c r="B461" i="4"/>
  <c r="C461" i="4"/>
  <c r="D461" i="4"/>
  <c r="E462" i="4" l="1"/>
  <c r="B462" i="4"/>
  <c r="C462" i="4"/>
  <c r="D462" i="4"/>
  <c r="E463" i="4" l="1"/>
  <c r="C463" i="4"/>
  <c r="D463" i="4"/>
  <c r="B463" i="4"/>
  <c r="E464" i="4" l="1"/>
  <c r="D464" i="4"/>
  <c r="B464" i="4"/>
  <c r="C464" i="4"/>
  <c r="E465" i="4" l="1"/>
  <c r="B465" i="4"/>
  <c r="C465" i="4"/>
  <c r="D465" i="4"/>
  <c r="E466" i="4" l="1"/>
  <c r="B466" i="4"/>
  <c r="C466" i="4"/>
  <c r="D466" i="4"/>
  <c r="E467" i="4" l="1"/>
  <c r="C467" i="4"/>
  <c r="D467" i="4"/>
  <c r="B467" i="4"/>
  <c r="E468" i="4" l="1"/>
  <c r="D468" i="4"/>
  <c r="B468" i="4"/>
  <c r="C468" i="4"/>
  <c r="E469" i="4" l="1"/>
  <c r="B469" i="4"/>
  <c r="C469" i="4"/>
  <c r="D469" i="4"/>
  <c r="E470" i="4" l="1"/>
  <c r="B470" i="4"/>
  <c r="C470" i="4"/>
  <c r="D470" i="4"/>
  <c r="E471" i="4" l="1"/>
  <c r="C471" i="4"/>
  <c r="D471" i="4"/>
  <c r="B471" i="4"/>
  <c r="E472" i="4" l="1"/>
  <c r="D472" i="4"/>
  <c r="B472" i="4"/>
  <c r="C472" i="4"/>
  <c r="E473" i="4" l="1"/>
  <c r="B473" i="4"/>
  <c r="C473" i="4"/>
  <c r="D473" i="4"/>
  <c r="E474" i="4" l="1"/>
  <c r="B474" i="4"/>
  <c r="C474" i="4"/>
  <c r="D474" i="4"/>
  <c r="E475" i="4" l="1"/>
  <c r="C475" i="4"/>
  <c r="D475" i="4"/>
  <c r="B475" i="4"/>
  <c r="E476" i="4" l="1"/>
  <c r="D476" i="4"/>
  <c r="B476" i="4"/>
  <c r="C476" i="4"/>
  <c r="E477" i="4" l="1"/>
  <c r="B477" i="4"/>
  <c r="C477" i="4"/>
  <c r="D477" i="4"/>
  <c r="E478" i="4" l="1"/>
  <c r="B478" i="4"/>
  <c r="C478" i="4"/>
  <c r="D478" i="4"/>
  <c r="E479" i="4" l="1"/>
  <c r="C479" i="4"/>
  <c r="D479" i="4"/>
  <c r="B479" i="4"/>
  <c r="E480" i="4" l="1"/>
  <c r="D480" i="4"/>
  <c r="B480" i="4"/>
  <c r="C480" i="4"/>
  <c r="E481" i="4" l="1"/>
  <c r="B481" i="4"/>
  <c r="C481" i="4"/>
  <c r="D481" i="4"/>
  <c r="E482" i="4" l="1"/>
  <c r="B482" i="4"/>
  <c r="C482" i="4"/>
  <c r="D482" i="4"/>
  <c r="E483" i="4" l="1"/>
  <c r="C483" i="4"/>
  <c r="D483" i="4"/>
  <c r="B483" i="4"/>
  <c r="E484" i="4" l="1"/>
  <c r="D484" i="4"/>
  <c r="B484" i="4"/>
  <c r="C484" i="4"/>
  <c r="E485" i="4" l="1"/>
  <c r="B485" i="4"/>
  <c r="C485" i="4"/>
  <c r="D485" i="4"/>
  <c r="E486" i="4" l="1"/>
  <c r="B486" i="4"/>
  <c r="C486" i="4"/>
  <c r="D486" i="4"/>
  <c r="E487" i="4" l="1"/>
  <c r="C487" i="4"/>
  <c r="D487" i="4"/>
  <c r="B487" i="4"/>
  <c r="E488" i="4" l="1"/>
  <c r="D488" i="4"/>
  <c r="B488" i="4"/>
  <c r="C488" i="4"/>
  <c r="E489" i="4" l="1"/>
  <c r="B489" i="4"/>
  <c r="C489" i="4"/>
  <c r="D489" i="4"/>
  <c r="E490" i="4" l="1"/>
  <c r="B490" i="4"/>
  <c r="C490" i="4"/>
  <c r="D490" i="4"/>
  <c r="E491" i="4" l="1"/>
  <c r="C491" i="4"/>
  <c r="D491" i="4"/>
  <c r="B491" i="4"/>
  <c r="E492" i="4" l="1"/>
  <c r="D492" i="4"/>
  <c r="B492" i="4"/>
  <c r="C492" i="4"/>
  <c r="E493" i="4" l="1"/>
  <c r="B493" i="4"/>
  <c r="C493" i="4"/>
  <c r="D493" i="4"/>
  <c r="E494" i="4" l="1"/>
  <c r="B494" i="4"/>
  <c r="C494" i="4"/>
  <c r="D494" i="4"/>
  <c r="E495" i="4" l="1"/>
  <c r="C495" i="4"/>
  <c r="D495" i="4"/>
  <c r="B495" i="4"/>
  <c r="E496" i="4" l="1"/>
  <c r="D496" i="4"/>
  <c r="B496" i="4"/>
  <c r="C496" i="4"/>
  <c r="E497" i="4" l="1"/>
  <c r="B497" i="4"/>
  <c r="C497" i="4"/>
  <c r="D497" i="4"/>
  <c r="E498" i="4" l="1"/>
  <c r="B498" i="4"/>
  <c r="C498" i="4"/>
  <c r="D498" i="4"/>
  <c r="E499" i="4" l="1"/>
  <c r="C499" i="4"/>
  <c r="D499" i="4"/>
  <c r="B499" i="4"/>
  <c r="E500" i="4" l="1"/>
  <c r="D500" i="4"/>
  <c r="B500" i="4"/>
  <c r="C500" i="4"/>
  <c r="E501" i="4" l="1"/>
  <c r="B501" i="4"/>
  <c r="C501" i="4"/>
  <c r="D501" i="4"/>
  <c r="E502" i="4" l="1"/>
  <c r="B502" i="4"/>
  <c r="C502" i="4"/>
  <c r="D502" i="4"/>
  <c r="E503" i="4" l="1"/>
  <c r="C503" i="4"/>
  <c r="D503" i="4"/>
  <c r="B503" i="4"/>
  <c r="E504" i="4" l="1"/>
  <c r="D504" i="4"/>
  <c r="B504" i="4"/>
  <c r="C504" i="4"/>
  <c r="E505" i="4" l="1"/>
  <c r="B505" i="4"/>
  <c r="C505" i="4"/>
  <c r="D505" i="4"/>
  <c r="E506" i="4" l="1"/>
  <c r="B506" i="4"/>
  <c r="C506" i="4"/>
  <c r="D506" i="4"/>
  <c r="E507" i="4" l="1"/>
  <c r="C507" i="4"/>
  <c r="D507" i="4"/>
  <c r="B507" i="4"/>
  <c r="E508" i="4" l="1"/>
  <c r="D508" i="4"/>
  <c r="B508" i="4"/>
  <c r="C508" i="4"/>
  <c r="E509" i="4" l="1"/>
  <c r="B509" i="4"/>
  <c r="C509" i="4"/>
  <c r="D509" i="4"/>
  <c r="E510" i="4" l="1"/>
  <c r="B510" i="4"/>
  <c r="C510" i="4"/>
  <c r="D510" i="4"/>
  <c r="E511" i="4" l="1"/>
  <c r="C511" i="4"/>
  <c r="D511" i="4"/>
  <c r="B511" i="4"/>
  <c r="E512" i="4" l="1"/>
  <c r="D512" i="4"/>
  <c r="B512" i="4"/>
  <c r="C512" i="4"/>
  <c r="E513" i="4" l="1"/>
  <c r="B513" i="4"/>
  <c r="C513" i="4"/>
  <c r="D513" i="4"/>
  <c r="E514" i="4" l="1"/>
  <c r="B514" i="4"/>
  <c r="C514" i="4"/>
  <c r="D514" i="4"/>
  <c r="E515" i="4" l="1"/>
  <c r="C515" i="4"/>
  <c r="D515" i="4"/>
  <c r="B515" i="4"/>
  <c r="E516" i="4" l="1"/>
  <c r="D516" i="4"/>
  <c r="B516" i="4"/>
  <c r="C516" i="4"/>
  <c r="E517" i="4" l="1"/>
  <c r="B517" i="4"/>
  <c r="C517" i="4"/>
  <c r="D517" i="4"/>
  <c r="E518" i="4" l="1"/>
  <c r="B518" i="4"/>
  <c r="C518" i="4"/>
  <c r="D518" i="4"/>
  <c r="E519" i="4" l="1"/>
  <c r="C519" i="4"/>
  <c r="D519" i="4"/>
  <c r="B519" i="4"/>
  <c r="E520" i="4" l="1"/>
  <c r="D520" i="4"/>
  <c r="B520" i="4"/>
  <c r="C520" i="4"/>
  <c r="E521" i="4" l="1"/>
  <c r="B521" i="4"/>
  <c r="C521" i="4"/>
  <c r="D521" i="4"/>
  <c r="E522" i="4" l="1"/>
  <c r="B522" i="4"/>
  <c r="C522" i="4"/>
  <c r="D522" i="4"/>
  <c r="E523" i="4" l="1"/>
  <c r="C523" i="4"/>
  <c r="D523" i="4"/>
  <c r="B523" i="4"/>
  <c r="E524" i="4" l="1"/>
  <c r="D524" i="4"/>
  <c r="B524" i="4"/>
  <c r="C524" i="4"/>
  <c r="E525" i="4" l="1"/>
  <c r="B525" i="4"/>
  <c r="C525" i="4"/>
  <c r="D525" i="4"/>
  <c r="E526" i="4" l="1"/>
  <c r="B526" i="4"/>
  <c r="C526" i="4"/>
  <c r="D526" i="4"/>
  <c r="E527" i="4" l="1"/>
  <c r="C527" i="4"/>
  <c r="D527" i="4"/>
  <c r="B527" i="4"/>
  <c r="E528" i="4" l="1"/>
  <c r="D528" i="4"/>
  <c r="B528" i="4"/>
  <c r="C528" i="4"/>
  <c r="E529" i="4" l="1"/>
  <c r="B529" i="4"/>
  <c r="C529" i="4"/>
  <c r="D529" i="4"/>
  <c r="E530" i="4" l="1"/>
  <c r="B530" i="4"/>
  <c r="C530" i="4"/>
  <c r="D530" i="4"/>
  <c r="E531" i="4" l="1"/>
  <c r="C531" i="4"/>
  <c r="D531" i="4"/>
  <c r="B531" i="4"/>
  <c r="E532" i="4" l="1"/>
  <c r="D532" i="4"/>
  <c r="B532" i="4"/>
  <c r="C532" i="4"/>
  <c r="E533" i="4" l="1"/>
  <c r="B533" i="4"/>
  <c r="C533" i="4"/>
  <c r="D533" i="4"/>
  <c r="E534" i="4" l="1"/>
  <c r="B534" i="4"/>
  <c r="C534" i="4"/>
  <c r="D534" i="4"/>
  <c r="E535" i="4" l="1"/>
  <c r="C535" i="4"/>
  <c r="D535" i="4"/>
  <c r="B535" i="4"/>
  <c r="E536" i="4" l="1"/>
  <c r="D536" i="4"/>
  <c r="B536" i="4"/>
  <c r="C536" i="4"/>
  <c r="E537" i="4" l="1"/>
  <c r="B537" i="4"/>
  <c r="C537" i="4"/>
  <c r="D537" i="4"/>
  <c r="E538" i="4" l="1"/>
  <c r="B538" i="4"/>
  <c r="C538" i="4"/>
  <c r="D538" i="4"/>
  <c r="E539" i="4" l="1"/>
  <c r="C539" i="4"/>
  <c r="D539" i="4"/>
  <c r="B539" i="4"/>
  <c r="E540" i="4" l="1"/>
  <c r="D540" i="4"/>
  <c r="B540" i="4"/>
  <c r="C540" i="4"/>
  <c r="E541" i="4" l="1"/>
  <c r="B541" i="4"/>
  <c r="C541" i="4"/>
  <c r="D541" i="4"/>
  <c r="E542" i="4" l="1"/>
  <c r="B542" i="4"/>
  <c r="C542" i="4"/>
  <c r="D542" i="4"/>
  <c r="E543" i="4" l="1"/>
  <c r="C543" i="4"/>
  <c r="D543" i="4"/>
  <c r="B543" i="4"/>
  <c r="E544" i="4" l="1"/>
  <c r="D544" i="4"/>
  <c r="B544" i="4"/>
  <c r="C544" i="4"/>
  <c r="E545" i="4" l="1"/>
  <c r="B545" i="4"/>
  <c r="C545" i="4"/>
  <c r="D545" i="4"/>
  <c r="E546" i="4" l="1"/>
  <c r="B546" i="4"/>
  <c r="C546" i="4"/>
  <c r="D546" i="4"/>
  <c r="E547" i="4" l="1"/>
  <c r="C547" i="4"/>
  <c r="D547" i="4"/>
  <c r="B547" i="4"/>
  <c r="E548" i="4" l="1"/>
  <c r="D548" i="4"/>
  <c r="B548" i="4"/>
  <c r="C548" i="4"/>
  <c r="E549" i="4" l="1"/>
  <c r="B549" i="4"/>
  <c r="C549" i="4"/>
  <c r="D549" i="4"/>
  <c r="E550" i="4" l="1"/>
  <c r="B550" i="4"/>
  <c r="C550" i="4"/>
  <c r="D550" i="4"/>
  <c r="E551" i="4" l="1"/>
  <c r="C551" i="4"/>
  <c r="D551" i="4"/>
  <c r="B551" i="4"/>
  <c r="E552" i="4" l="1"/>
  <c r="D552" i="4"/>
  <c r="B552" i="4"/>
  <c r="C552" i="4"/>
  <c r="E553" i="4" l="1"/>
  <c r="B553" i="4"/>
  <c r="C553" i="4"/>
  <c r="D553" i="4"/>
  <c r="E554" i="4" l="1"/>
  <c r="B554" i="4"/>
  <c r="C554" i="4"/>
  <c r="D554" i="4"/>
  <c r="E555" i="4" l="1"/>
  <c r="C555" i="4"/>
  <c r="D555" i="4"/>
  <c r="B555" i="4"/>
  <c r="E556" i="4" l="1"/>
  <c r="D556" i="4"/>
  <c r="B556" i="4"/>
  <c r="C556" i="4"/>
  <c r="E557" i="4" l="1"/>
  <c r="B557" i="4"/>
  <c r="C557" i="4"/>
  <c r="D557" i="4"/>
  <c r="E558" i="4" l="1"/>
  <c r="B558" i="4"/>
  <c r="C558" i="4"/>
  <c r="D558" i="4"/>
  <c r="E559" i="4" l="1"/>
  <c r="C559" i="4"/>
  <c r="D559" i="4"/>
  <c r="B559" i="4"/>
  <c r="E560" i="4" l="1"/>
  <c r="D560" i="4"/>
  <c r="B560" i="4"/>
  <c r="C560" i="4"/>
  <c r="E561" i="4" l="1"/>
  <c r="B561" i="4"/>
  <c r="C561" i="4"/>
  <c r="D561" i="4"/>
  <c r="E562" i="4" l="1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3" l="1"/>
  <c r="C159" i="3" s="1"/>
  <c r="C17" i="3" s="1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<sst xmlns="http://schemas.openxmlformats.org/spreadsheetml/2006/main" count="1004" uniqueCount="113">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</sst>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21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10" Type="http://schemas.openxmlformats.org/officeDocument/2006/relationships/customXml" Target="../customXml/item2.xml" />
  <Relationship Id="rId4" Type="http://schemas.openxmlformats.org/officeDocument/2006/relationships/worksheet" Target="worksheets/sheet4.xml" />
  <Relationship Id="rId9" Type="http://schemas.openxmlformats.org/officeDocument/2006/relationships/customXml" Target="../customXml/item1.xml" />
</Relationships>
</file>

<file path=xl/drawings/_rels/drawing2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emf" /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4739" y="755639"/>
          <a:ext cx="7909419" cy="8225649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32166"/>
          <a:stretch/>
        </xdr:blipFill>
        <xdr:spPr>
          <a:xfrm>
            <a:off x="314739" y="784857"/>
            <a:ext cx="7750865" cy="8196431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10" t="s">
        <v>106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1">
        <v>45209</v>
      </c>
      <c r="AD2" s="211"/>
      <c r="AE2" s="211"/>
      <c r="AF2" s="211"/>
      <c r="AG2" s="211"/>
      <c r="AH2" s="211"/>
      <c r="AI2" s="211"/>
      <c r="AJ2" s="94"/>
    </row>
    <row r="3" spans="1:43" ht="34.5" customHeight="1" x14ac:dyDescent="0.4">
      <c r="A3" s="22"/>
      <c r="B3" s="22"/>
      <c r="C3" s="22"/>
      <c r="D3" s="141" t="s">
        <v>102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137" t="s">
        <v>90</v>
      </c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9"/>
      <c r="AK5" s="21"/>
      <c r="AL5" s="21"/>
    </row>
    <row r="6" spans="1:43" ht="19.5" customHeight="1" x14ac:dyDescent="0.4">
      <c r="B6" s="116" t="s">
        <v>98</v>
      </c>
      <c r="C6" s="116"/>
      <c r="D6" s="116"/>
      <c r="E6" s="116"/>
      <c r="F6" s="117" t="s">
        <v>97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62"/>
      <c r="X6" s="134" t="s">
        <v>91</v>
      </c>
      <c r="Y6" s="135"/>
      <c r="Z6" s="135"/>
      <c r="AA6" s="136"/>
      <c r="AB6" s="134" t="s">
        <v>92</v>
      </c>
      <c r="AC6" s="135"/>
      <c r="AD6" s="135"/>
      <c r="AE6" s="135"/>
      <c r="AF6" s="135"/>
      <c r="AG6" s="135"/>
      <c r="AH6" s="135"/>
      <c r="AI6" s="135"/>
      <c r="AJ6" s="136"/>
      <c r="AK6" s="21"/>
      <c r="AL6" s="21"/>
    </row>
    <row r="7" spans="1:43" ht="19.5" customHeight="1" x14ac:dyDescent="0.4">
      <c r="B7" s="116"/>
      <c r="C7" s="116"/>
      <c r="D7" s="11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03"/>
      <c r="X7" s="140" t="s">
        <v>87</v>
      </c>
      <c r="Y7" s="123" t="s">
        <v>15</v>
      </c>
      <c r="Z7" s="126" t="s">
        <v>61</v>
      </c>
      <c r="AA7" s="127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116" t="s">
        <v>21</v>
      </c>
      <c r="C8" s="116"/>
      <c r="D8" s="116"/>
      <c r="E8" s="116"/>
      <c r="F8" s="118">
        <v>45204</v>
      </c>
      <c r="G8" s="118"/>
      <c r="H8" s="118"/>
      <c r="I8" s="118"/>
      <c r="J8" s="116" t="s">
        <v>16</v>
      </c>
      <c r="K8" s="118">
        <v>45555</v>
      </c>
      <c r="L8" s="118"/>
      <c r="M8" s="118"/>
      <c r="N8" s="118"/>
      <c r="O8" s="109"/>
      <c r="P8" s="109"/>
      <c r="Q8" s="22"/>
      <c r="R8" s="22"/>
      <c r="S8" s="22"/>
      <c r="T8" s="22"/>
      <c r="U8" s="22"/>
      <c r="V8" s="22"/>
      <c r="W8" s="103"/>
      <c r="X8" s="121"/>
      <c r="Y8" s="124"/>
      <c r="Z8" s="128"/>
      <c r="AA8" s="129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116"/>
      <c r="C9" s="116"/>
      <c r="D9" s="116"/>
      <c r="E9" s="116"/>
      <c r="F9" s="118"/>
      <c r="G9" s="118"/>
      <c r="H9" s="118"/>
      <c r="I9" s="118"/>
      <c r="J9" s="116"/>
      <c r="K9" s="118"/>
      <c r="L9" s="118"/>
      <c r="M9" s="118"/>
      <c r="N9" s="118"/>
      <c r="O9" s="22"/>
      <c r="P9" s="22"/>
      <c r="Q9" s="22"/>
      <c r="R9" s="22"/>
      <c r="S9" s="22"/>
      <c r="T9" s="22"/>
      <c r="U9" s="22"/>
      <c r="V9" s="22"/>
      <c r="W9" s="99"/>
      <c r="X9" s="121" t="s">
        <v>19</v>
      </c>
      <c r="Y9" s="124" t="s">
        <v>15</v>
      </c>
      <c r="Z9" s="128" t="s">
        <v>19</v>
      </c>
      <c r="AA9" s="129"/>
      <c r="AB9" s="132" t="s">
        <v>89</v>
      </c>
      <c r="AC9" s="124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116" t="s">
        <v>17</v>
      </c>
      <c r="B10" s="119" t="s">
        <v>85</v>
      </c>
      <c r="C10" s="119"/>
      <c r="D10" s="119"/>
      <c r="E10" s="119"/>
      <c r="F10" s="119"/>
      <c r="G10" s="120">
        <v>45260</v>
      </c>
      <c r="H10" s="120"/>
      <c r="I10" s="120"/>
      <c r="J10" s="120"/>
      <c r="K10" s="116" t="s">
        <v>20</v>
      </c>
      <c r="L10" s="119" t="s">
        <v>86</v>
      </c>
      <c r="M10" s="119"/>
      <c r="N10" s="119"/>
      <c r="O10" s="119"/>
      <c r="P10" s="119"/>
      <c r="Q10" s="120">
        <v>45533</v>
      </c>
      <c r="R10" s="120"/>
      <c r="S10" s="120"/>
      <c r="T10" s="120"/>
      <c r="U10" s="120"/>
      <c r="V10" s="116" t="s">
        <v>18</v>
      </c>
      <c r="W10" s="99"/>
      <c r="X10" s="122"/>
      <c r="Y10" s="125"/>
      <c r="Z10" s="130"/>
      <c r="AA10" s="131"/>
      <c r="AB10" s="133"/>
      <c r="AC10" s="125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116"/>
      <c r="B11" s="119"/>
      <c r="C11" s="119"/>
      <c r="D11" s="119"/>
      <c r="E11" s="119"/>
      <c r="F11" s="119"/>
      <c r="G11" s="120"/>
      <c r="H11" s="120"/>
      <c r="I11" s="120"/>
      <c r="J11" s="120"/>
      <c r="K11" s="116"/>
      <c r="L11" s="119"/>
      <c r="M11" s="119"/>
      <c r="N11" s="119"/>
      <c r="O11" s="119"/>
      <c r="P11" s="119"/>
      <c r="Q11" s="120"/>
      <c r="R11" s="120"/>
      <c r="S11" s="120"/>
      <c r="T11" s="120"/>
      <c r="U11" s="120"/>
      <c r="V11" s="116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14"/>
      <c r="B13" s="215"/>
      <c r="C13" s="212" t="s">
        <v>7</v>
      </c>
      <c r="D13" s="212"/>
      <c r="E13" s="212"/>
      <c r="F13" s="212"/>
      <c r="G13" s="212"/>
      <c r="H13" s="212"/>
      <c r="I13" s="212"/>
      <c r="J13" s="212" t="s">
        <v>8</v>
      </c>
      <c r="K13" s="212"/>
      <c r="L13" s="212"/>
      <c r="M13" s="212"/>
      <c r="N13" s="212"/>
      <c r="O13" s="212"/>
      <c r="P13" s="212"/>
      <c r="Q13" s="212" t="s">
        <v>9</v>
      </c>
      <c r="R13" s="212"/>
      <c r="S13" s="212"/>
      <c r="T13" s="212"/>
      <c r="U13" s="212"/>
      <c r="V13" s="212"/>
      <c r="W13" s="212"/>
      <c r="X13" s="212" t="s">
        <v>10</v>
      </c>
      <c r="Y13" s="212"/>
      <c r="Z13" s="212"/>
      <c r="AA13" s="212"/>
      <c r="AB13" s="212"/>
      <c r="AC13" s="212"/>
      <c r="AD13" s="213"/>
      <c r="AE13" s="220" t="s">
        <v>4</v>
      </c>
      <c r="AF13" s="221"/>
      <c r="AG13" s="222"/>
      <c r="AH13" s="226" t="s">
        <v>5</v>
      </c>
      <c r="AI13" s="227"/>
      <c r="AJ13" s="228"/>
    </row>
    <row r="14" spans="1:43" ht="29.25" customHeight="1" thickBot="1" x14ac:dyDescent="0.45">
      <c r="A14" s="216"/>
      <c r="B14" s="217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23"/>
      <c r="AF14" s="224"/>
      <c r="AG14" s="225"/>
      <c r="AH14" s="229"/>
      <c r="AI14" s="230"/>
      <c r="AJ14" s="231"/>
      <c r="AM14" s="218">
        <f>Q10+1</f>
        <v>45534</v>
      </c>
      <c r="AN14" s="219"/>
      <c r="AO14" s="25"/>
      <c r="AP14" s="26"/>
    </row>
    <row r="15" spans="1:43" ht="27.75" customHeight="1" thickBot="1" x14ac:dyDescent="0.45">
      <c r="A15" s="153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202" t="s">
        <v>11</v>
      </c>
      <c r="AF15" s="203" t="s">
        <v>12</v>
      </c>
      <c r="AG15" s="142" t="s">
        <v>84</v>
      </c>
      <c r="AH15" s="153" t="s">
        <v>11</v>
      </c>
      <c r="AI15" s="155" t="s">
        <v>13</v>
      </c>
      <c r="AJ15" s="142" t="s">
        <v>84</v>
      </c>
    </row>
    <row r="16" spans="1:43" ht="27.75" customHeight="1" x14ac:dyDescent="0.4">
      <c r="A16" s="154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54"/>
      <c r="AF16" s="204"/>
      <c r="AG16" s="142"/>
      <c r="AH16" s="154"/>
      <c r="AI16" s="156"/>
      <c r="AJ16" s="142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54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54"/>
      <c r="AF17" s="204"/>
      <c r="AG17" s="142"/>
      <c r="AH17" s="154"/>
      <c r="AI17" s="156"/>
      <c r="AJ17" s="142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54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54"/>
      <c r="AF18" s="204"/>
      <c r="AG18" s="143"/>
      <c r="AH18" s="154"/>
      <c r="AI18" s="156"/>
      <c r="AJ18" s="143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54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144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144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01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98">
        <f>IFERROR(AM20,0)</f>
        <v>0.32</v>
      </c>
      <c r="AF20" s="199"/>
      <c r="AG20" s="145"/>
      <c r="AH20" s="198">
        <f>IFERROR(AN20,0)</f>
        <v>0.32</v>
      </c>
      <c r="AI20" s="200"/>
      <c r="AJ20" s="145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53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202" t="s">
        <v>11</v>
      </c>
      <c r="AF21" s="203" t="s">
        <v>12</v>
      </c>
      <c r="AG21" s="142" t="s">
        <v>84</v>
      </c>
      <c r="AH21" s="153" t="s">
        <v>11</v>
      </c>
      <c r="AI21" s="155" t="s">
        <v>13</v>
      </c>
      <c r="AJ21" s="142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54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54"/>
      <c r="AF22" s="204"/>
      <c r="AG22" s="142"/>
      <c r="AH22" s="154"/>
      <c r="AI22" s="156"/>
      <c r="AJ22" s="142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54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54"/>
      <c r="AF23" s="204"/>
      <c r="AG23" s="142"/>
      <c r="AH23" s="154"/>
      <c r="AI23" s="156"/>
      <c r="AJ23" s="142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54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54"/>
      <c r="AF24" s="204"/>
      <c r="AG24" s="143"/>
      <c r="AH24" s="154"/>
      <c r="AI24" s="156"/>
      <c r="AJ24" s="143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54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144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144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01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98">
        <f>IFERROR(AM26,0)</f>
        <v>0.318</v>
      </c>
      <c r="AF26" s="199"/>
      <c r="AG26" s="145"/>
      <c r="AH26" s="198">
        <f>IFERROR(AN26,0)</f>
        <v>0.318</v>
      </c>
      <c r="AI26" s="200"/>
      <c r="AJ26" s="145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53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202" t="s">
        <v>11</v>
      </c>
      <c r="AF27" s="203" t="s">
        <v>12</v>
      </c>
      <c r="AG27" s="142" t="s">
        <v>84</v>
      </c>
      <c r="AH27" s="153" t="s">
        <v>11</v>
      </c>
      <c r="AI27" s="155" t="s">
        <v>13</v>
      </c>
      <c r="AJ27" s="142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54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54"/>
      <c r="AF28" s="204"/>
      <c r="AG28" s="142"/>
      <c r="AH28" s="154"/>
      <c r="AI28" s="156"/>
      <c r="AJ28" s="142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54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54"/>
      <c r="AF29" s="204"/>
      <c r="AG29" s="142"/>
      <c r="AH29" s="154"/>
      <c r="AI29" s="156"/>
      <c r="AJ29" s="142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54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54"/>
      <c r="AF30" s="204"/>
      <c r="AG30" s="143"/>
      <c r="AH30" s="154"/>
      <c r="AI30" s="156"/>
      <c r="AJ30" s="143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54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144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144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01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98">
        <f>IFERROR(AM32,0)</f>
        <v>0.36</v>
      </c>
      <c r="AF32" s="199"/>
      <c r="AG32" s="145"/>
      <c r="AH32" s="198">
        <f>IFERROR(AN32,0)</f>
        <v>0.36</v>
      </c>
      <c r="AI32" s="200"/>
      <c r="AJ32" s="145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53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202" t="s">
        <v>11</v>
      </c>
      <c r="AF33" s="203" t="s">
        <v>12</v>
      </c>
      <c r="AG33" s="142" t="s">
        <v>84</v>
      </c>
      <c r="AH33" s="153" t="s">
        <v>11</v>
      </c>
      <c r="AI33" s="155" t="s">
        <v>13</v>
      </c>
      <c r="AJ33" s="142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54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54"/>
      <c r="AF34" s="204"/>
      <c r="AG34" s="142"/>
      <c r="AH34" s="154"/>
      <c r="AI34" s="156"/>
      <c r="AJ34" s="142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54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54"/>
      <c r="AF35" s="204"/>
      <c r="AG35" s="142"/>
      <c r="AH35" s="154"/>
      <c r="AI35" s="156"/>
      <c r="AJ35" s="142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54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54"/>
      <c r="AF36" s="204"/>
      <c r="AG36" s="143"/>
      <c r="AH36" s="154"/>
      <c r="AI36" s="156"/>
      <c r="AJ36" s="143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54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144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144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01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98">
        <f>IFERROR(AM38,0)</f>
        <v>0.32100000000000001</v>
      </c>
      <c r="AF38" s="199"/>
      <c r="AG38" s="145"/>
      <c r="AH38" s="198">
        <f>IFERROR(AN38,0)</f>
        <v>0.32100000000000001</v>
      </c>
      <c r="AI38" s="200"/>
      <c r="AJ38" s="145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53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202" t="s">
        <v>11</v>
      </c>
      <c r="AF39" s="203" t="s">
        <v>12</v>
      </c>
      <c r="AG39" s="142" t="s">
        <v>84</v>
      </c>
      <c r="AH39" s="153" t="s">
        <v>11</v>
      </c>
      <c r="AI39" s="155" t="s">
        <v>13</v>
      </c>
      <c r="AJ39" s="142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54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54"/>
      <c r="AF40" s="204"/>
      <c r="AG40" s="142"/>
      <c r="AH40" s="154"/>
      <c r="AI40" s="156"/>
      <c r="AJ40" s="142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54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54"/>
      <c r="AF41" s="204"/>
      <c r="AG41" s="142"/>
      <c r="AH41" s="154"/>
      <c r="AI41" s="156"/>
      <c r="AJ41" s="142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54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54"/>
      <c r="AF42" s="204"/>
      <c r="AG42" s="143"/>
      <c r="AH42" s="154"/>
      <c r="AI42" s="156"/>
      <c r="AJ42" s="143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54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144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144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01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98">
        <f>IFERROR(AM44,0)</f>
        <v>0.32100000000000001</v>
      </c>
      <c r="AF44" s="199"/>
      <c r="AG44" s="145"/>
      <c r="AH44" s="198">
        <f>IFERROR(AN44,0)</f>
        <v>0.32100000000000001</v>
      </c>
      <c r="AI44" s="200"/>
      <c r="AJ44" s="145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53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202" t="s">
        <v>11</v>
      </c>
      <c r="AF45" s="203" t="s">
        <v>12</v>
      </c>
      <c r="AG45" s="142" t="s">
        <v>84</v>
      </c>
      <c r="AH45" s="153" t="s">
        <v>11</v>
      </c>
      <c r="AI45" s="155" t="s">
        <v>13</v>
      </c>
      <c r="AJ45" s="142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54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54"/>
      <c r="AF46" s="204"/>
      <c r="AG46" s="142"/>
      <c r="AH46" s="154"/>
      <c r="AI46" s="156"/>
      <c r="AJ46" s="142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54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54"/>
      <c r="AF47" s="204"/>
      <c r="AG47" s="142"/>
      <c r="AH47" s="154"/>
      <c r="AI47" s="156"/>
      <c r="AJ47" s="142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54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54"/>
      <c r="AF48" s="204"/>
      <c r="AG48" s="143"/>
      <c r="AH48" s="154"/>
      <c r="AI48" s="156"/>
      <c r="AJ48" s="143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54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144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144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01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98">
        <f>IFERROR(AM50,0)</f>
        <v>0.39300000000000002</v>
      </c>
      <c r="AF50" s="199"/>
      <c r="AG50" s="145"/>
      <c r="AH50" s="198">
        <f>IFERROR(AN50,0)</f>
        <v>0.39300000000000002</v>
      </c>
      <c r="AI50" s="200"/>
      <c r="AJ50" s="145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53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202" t="s">
        <v>11</v>
      </c>
      <c r="AF51" s="203" t="s">
        <v>12</v>
      </c>
      <c r="AG51" s="142" t="s">
        <v>84</v>
      </c>
      <c r="AH51" s="153" t="s">
        <v>11</v>
      </c>
      <c r="AI51" s="155" t="s">
        <v>13</v>
      </c>
      <c r="AJ51" s="142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54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54"/>
      <c r="AF52" s="204"/>
      <c r="AG52" s="142"/>
      <c r="AH52" s="154"/>
      <c r="AI52" s="156"/>
      <c r="AJ52" s="142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54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54"/>
      <c r="AF53" s="204"/>
      <c r="AG53" s="142"/>
      <c r="AH53" s="154"/>
      <c r="AI53" s="156"/>
      <c r="AJ53" s="142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54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54"/>
      <c r="AF54" s="204"/>
      <c r="AG54" s="143"/>
      <c r="AH54" s="154"/>
      <c r="AI54" s="156"/>
      <c r="AJ54" s="143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54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144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144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01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98">
        <f>IFERROR(AM56,0)</f>
        <v>0.28599999999999998</v>
      </c>
      <c r="AF56" s="199"/>
      <c r="AG56" s="145"/>
      <c r="AH56" s="198">
        <f>IFERROR(AN56,0)</f>
        <v>0.25</v>
      </c>
      <c r="AI56" s="200"/>
      <c r="AJ56" s="145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53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202" t="s">
        <v>11</v>
      </c>
      <c r="AF57" s="203" t="s">
        <v>12</v>
      </c>
      <c r="AG57" s="142" t="s">
        <v>84</v>
      </c>
      <c r="AH57" s="153" t="s">
        <v>11</v>
      </c>
      <c r="AI57" s="155" t="s">
        <v>13</v>
      </c>
      <c r="AJ57" s="142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54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54"/>
      <c r="AF58" s="204"/>
      <c r="AG58" s="142"/>
      <c r="AH58" s="154"/>
      <c r="AI58" s="156"/>
      <c r="AJ58" s="142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54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54"/>
      <c r="AF59" s="204"/>
      <c r="AG59" s="142"/>
      <c r="AH59" s="154"/>
      <c r="AI59" s="156"/>
      <c r="AJ59" s="142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54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54"/>
      <c r="AF60" s="204"/>
      <c r="AG60" s="143"/>
      <c r="AH60" s="154"/>
      <c r="AI60" s="156"/>
      <c r="AJ60" s="143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54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144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144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01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98">
        <f>IFERROR(AM62,0)</f>
        <v>0.28599999999999998</v>
      </c>
      <c r="AF62" s="199"/>
      <c r="AG62" s="145"/>
      <c r="AH62" s="198">
        <f>IFERROR(AN62,0)</f>
        <v>0.28599999999999998</v>
      </c>
      <c r="AI62" s="200"/>
      <c r="AJ62" s="145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53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202" t="s">
        <v>11</v>
      </c>
      <c r="AF63" s="203" t="s">
        <v>12</v>
      </c>
      <c r="AG63" s="142" t="s">
        <v>84</v>
      </c>
      <c r="AH63" s="153" t="s">
        <v>11</v>
      </c>
      <c r="AI63" s="155" t="s">
        <v>13</v>
      </c>
      <c r="AJ63" s="142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54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54"/>
      <c r="AF64" s="204"/>
      <c r="AG64" s="142"/>
      <c r="AH64" s="154"/>
      <c r="AI64" s="156"/>
      <c r="AJ64" s="142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54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54"/>
      <c r="AF65" s="204"/>
      <c r="AG65" s="142"/>
      <c r="AH65" s="154"/>
      <c r="AI65" s="156"/>
      <c r="AJ65" s="142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54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54"/>
      <c r="AF66" s="204"/>
      <c r="AG66" s="143"/>
      <c r="AH66" s="154"/>
      <c r="AI66" s="156"/>
      <c r="AJ66" s="143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54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144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144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01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98">
        <f>IFERROR(AM68,0)</f>
        <v>0.34599999999999997</v>
      </c>
      <c r="AF68" s="199"/>
      <c r="AG68" s="145"/>
      <c r="AH68" s="198">
        <f>IFERROR(AN68,0)</f>
        <v>0.308</v>
      </c>
      <c r="AI68" s="200"/>
      <c r="AJ68" s="145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53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202" t="s">
        <v>11</v>
      </c>
      <c r="AF69" s="203" t="s">
        <v>12</v>
      </c>
      <c r="AG69" s="142" t="s">
        <v>84</v>
      </c>
      <c r="AH69" s="153" t="s">
        <v>11</v>
      </c>
      <c r="AI69" s="155" t="s">
        <v>13</v>
      </c>
      <c r="AJ69" s="142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54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54"/>
      <c r="AF70" s="204"/>
      <c r="AG70" s="142"/>
      <c r="AH70" s="154"/>
      <c r="AI70" s="156"/>
      <c r="AJ70" s="142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54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54"/>
      <c r="AF71" s="204"/>
      <c r="AG71" s="142"/>
      <c r="AH71" s="154"/>
      <c r="AI71" s="156"/>
      <c r="AJ71" s="142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54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54"/>
      <c r="AF72" s="204"/>
      <c r="AG72" s="143"/>
      <c r="AH72" s="154"/>
      <c r="AI72" s="156"/>
      <c r="AJ72" s="143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54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144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144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01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98">
        <f>IFERROR(AM74,0)</f>
        <v>0.318</v>
      </c>
      <c r="AF74" s="199"/>
      <c r="AG74" s="145"/>
      <c r="AH74" s="198">
        <f>IFERROR(AN74,0)</f>
        <v>0.318</v>
      </c>
      <c r="AI74" s="200"/>
      <c r="AJ74" s="145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53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202" t="s">
        <v>11</v>
      </c>
      <c r="AF75" s="203" t="s">
        <v>12</v>
      </c>
      <c r="AG75" s="142" t="s">
        <v>84</v>
      </c>
      <c r="AH75" s="153" t="s">
        <v>11</v>
      </c>
      <c r="AI75" s="155" t="s">
        <v>13</v>
      </c>
      <c r="AJ75" s="142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54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54"/>
      <c r="AF76" s="204"/>
      <c r="AG76" s="142"/>
      <c r="AH76" s="154"/>
      <c r="AI76" s="156"/>
      <c r="AJ76" s="142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54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54"/>
      <c r="AF77" s="204"/>
      <c r="AG77" s="142"/>
      <c r="AH77" s="154"/>
      <c r="AI77" s="156"/>
      <c r="AJ77" s="142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54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54"/>
      <c r="AF78" s="204"/>
      <c r="AG78" s="143"/>
      <c r="AH78" s="154"/>
      <c r="AI78" s="156"/>
      <c r="AJ78" s="143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54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144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144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01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98">
        <f>IFERROR(AM80,0)</f>
        <v>0</v>
      </c>
      <c r="AF80" s="199"/>
      <c r="AG80" s="145"/>
      <c r="AH80" s="198">
        <f>IFERROR(AN80,0)</f>
        <v>0</v>
      </c>
      <c r="AI80" s="200"/>
      <c r="AJ80" s="145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53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202" t="s">
        <v>11</v>
      </c>
      <c r="AF81" s="203" t="s">
        <v>12</v>
      </c>
      <c r="AG81" s="142" t="s">
        <v>84</v>
      </c>
      <c r="AH81" s="153" t="s">
        <v>11</v>
      </c>
      <c r="AI81" s="155" t="s">
        <v>13</v>
      </c>
      <c r="AJ81" s="142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54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54"/>
      <c r="AF82" s="204"/>
      <c r="AG82" s="142"/>
      <c r="AH82" s="154"/>
      <c r="AI82" s="156"/>
      <c r="AJ82" s="142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54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54"/>
      <c r="AF83" s="204"/>
      <c r="AG83" s="142"/>
      <c r="AH83" s="154"/>
      <c r="AI83" s="156"/>
      <c r="AJ83" s="142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54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54"/>
      <c r="AF84" s="204"/>
      <c r="AG84" s="143"/>
      <c r="AH84" s="154"/>
      <c r="AI84" s="156"/>
      <c r="AJ84" s="143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54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144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144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01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98">
        <f>IFERROR(AM86,0)</f>
        <v>0</v>
      </c>
      <c r="AF86" s="199"/>
      <c r="AG86" s="145"/>
      <c r="AH86" s="198">
        <f>IFERROR(AN86,0)</f>
        <v>0</v>
      </c>
      <c r="AI86" s="200"/>
      <c r="AJ86" s="145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53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202" t="s">
        <v>11</v>
      </c>
      <c r="AF87" s="203" t="s">
        <v>12</v>
      </c>
      <c r="AG87" s="142" t="s">
        <v>84</v>
      </c>
      <c r="AH87" s="153" t="s">
        <v>11</v>
      </c>
      <c r="AI87" s="155" t="s">
        <v>13</v>
      </c>
      <c r="AJ87" s="142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54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54"/>
      <c r="AF88" s="204"/>
      <c r="AG88" s="142"/>
      <c r="AH88" s="154"/>
      <c r="AI88" s="156"/>
      <c r="AJ88" s="142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54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54"/>
      <c r="AF89" s="204"/>
      <c r="AG89" s="142"/>
      <c r="AH89" s="154"/>
      <c r="AI89" s="156"/>
      <c r="AJ89" s="142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54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54"/>
      <c r="AF90" s="204"/>
      <c r="AG90" s="143"/>
      <c r="AH90" s="154"/>
      <c r="AI90" s="156"/>
      <c r="AJ90" s="143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54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144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144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01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98">
        <f>IFERROR(AM92,0)</f>
        <v>0</v>
      </c>
      <c r="AF92" s="199"/>
      <c r="AG92" s="145"/>
      <c r="AH92" s="198">
        <f>IFERROR(AN92,0)</f>
        <v>0</v>
      </c>
      <c r="AI92" s="200"/>
      <c r="AJ92" s="145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53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202" t="s">
        <v>11</v>
      </c>
      <c r="AF93" s="203" t="s">
        <v>12</v>
      </c>
      <c r="AG93" s="142" t="s">
        <v>84</v>
      </c>
      <c r="AH93" s="153" t="s">
        <v>11</v>
      </c>
      <c r="AI93" s="155" t="s">
        <v>13</v>
      </c>
      <c r="AJ93" s="142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54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54"/>
      <c r="AF94" s="204"/>
      <c r="AG94" s="142"/>
      <c r="AH94" s="154"/>
      <c r="AI94" s="156"/>
      <c r="AJ94" s="142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54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54"/>
      <c r="AF95" s="204"/>
      <c r="AG95" s="142"/>
      <c r="AH95" s="154"/>
      <c r="AI95" s="156"/>
      <c r="AJ95" s="142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54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54"/>
      <c r="AF96" s="204"/>
      <c r="AG96" s="143"/>
      <c r="AH96" s="154"/>
      <c r="AI96" s="156"/>
      <c r="AJ96" s="143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54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144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144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01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98">
        <f>IFERROR(AM98,0)</f>
        <v>0</v>
      </c>
      <c r="AF98" s="199"/>
      <c r="AG98" s="145"/>
      <c r="AH98" s="198">
        <f>IFERROR(AN98,0)</f>
        <v>0</v>
      </c>
      <c r="AI98" s="200"/>
      <c r="AJ98" s="145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53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202" t="s">
        <v>11</v>
      </c>
      <c r="AF99" s="203" t="s">
        <v>12</v>
      </c>
      <c r="AG99" s="142" t="s">
        <v>84</v>
      </c>
      <c r="AH99" s="153" t="s">
        <v>11</v>
      </c>
      <c r="AI99" s="155" t="s">
        <v>13</v>
      </c>
      <c r="AJ99" s="142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54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54"/>
      <c r="AF100" s="204"/>
      <c r="AG100" s="142"/>
      <c r="AH100" s="154"/>
      <c r="AI100" s="156"/>
      <c r="AJ100" s="142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54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54"/>
      <c r="AF101" s="204"/>
      <c r="AG101" s="142"/>
      <c r="AH101" s="154"/>
      <c r="AI101" s="156"/>
      <c r="AJ101" s="142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54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54"/>
      <c r="AF102" s="204"/>
      <c r="AG102" s="143"/>
      <c r="AH102" s="154"/>
      <c r="AI102" s="156"/>
      <c r="AJ102" s="143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54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144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144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01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98">
        <f>IFERROR(AM104,0)</f>
        <v>0</v>
      </c>
      <c r="AF104" s="199"/>
      <c r="AG104" s="145"/>
      <c r="AH104" s="198">
        <f>IFERROR(AN104,0)</f>
        <v>0</v>
      </c>
      <c r="AI104" s="200"/>
      <c r="AJ104" s="145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53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202" t="s">
        <v>11</v>
      </c>
      <c r="AF105" s="203" t="s">
        <v>12</v>
      </c>
      <c r="AG105" s="142" t="s">
        <v>84</v>
      </c>
      <c r="AH105" s="153" t="s">
        <v>11</v>
      </c>
      <c r="AI105" s="155" t="s">
        <v>13</v>
      </c>
      <c r="AJ105" s="142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54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54"/>
      <c r="AF106" s="204"/>
      <c r="AG106" s="142"/>
      <c r="AH106" s="154"/>
      <c r="AI106" s="156"/>
      <c r="AJ106" s="142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54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54"/>
      <c r="AF107" s="204"/>
      <c r="AG107" s="142"/>
      <c r="AH107" s="154"/>
      <c r="AI107" s="156"/>
      <c r="AJ107" s="142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54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54"/>
      <c r="AF108" s="204"/>
      <c r="AG108" s="143"/>
      <c r="AH108" s="154"/>
      <c r="AI108" s="156"/>
      <c r="AJ108" s="143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54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144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144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01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98">
        <f>IFERROR(AM110,0)</f>
        <v>0</v>
      </c>
      <c r="AF110" s="199"/>
      <c r="AG110" s="145"/>
      <c r="AH110" s="198">
        <f>IFERROR(AN110,0)</f>
        <v>0</v>
      </c>
      <c r="AI110" s="200"/>
      <c r="AJ110" s="145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53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202" t="s">
        <v>11</v>
      </c>
      <c r="AF111" s="203" t="s">
        <v>12</v>
      </c>
      <c r="AG111" s="142" t="s">
        <v>84</v>
      </c>
      <c r="AH111" s="153" t="s">
        <v>11</v>
      </c>
      <c r="AI111" s="155" t="s">
        <v>13</v>
      </c>
      <c r="AJ111" s="142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54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54"/>
      <c r="AF112" s="204"/>
      <c r="AG112" s="142"/>
      <c r="AH112" s="154"/>
      <c r="AI112" s="156"/>
      <c r="AJ112" s="142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54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54"/>
      <c r="AF113" s="204"/>
      <c r="AG113" s="142"/>
      <c r="AH113" s="154"/>
      <c r="AI113" s="156"/>
      <c r="AJ113" s="142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54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54"/>
      <c r="AF114" s="204"/>
      <c r="AG114" s="143"/>
      <c r="AH114" s="154"/>
      <c r="AI114" s="156"/>
      <c r="AJ114" s="143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54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144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144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01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98">
        <f>IFERROR(AM116,0)</f>
        <v>0</v>
      </c>
      <c r="AF116" s="199"/>
      <c r="AG116" s="145"/>
      <c r="AH116" s="198">
        <f>IFERROR(AN116,0)</f>
        <v>0</v>
      </c>
      <c r="AI116" s="200"/>
      <c r="AJ116" s="145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53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05" t="s">
        <v>11</v>
      </c>
      <c r="AF117" s="207" t="s">
        <v>12</v>
      </c>
      <c r="AG117" s="152" t="s">
        <v>84</v>
      </c>
      <c r="AH117" s="205" t="s">
        <v>11</v>
      </c>
      <c r="AI117" s="207" t="s">
        <v>13</v>
      </c>
      <c r="AJ117" s="152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54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06"/>
      <c r="AF118" s="208"/>
      <c r="AG118" s="142"/>
      <c r="AH118" s="206"/>
      <c r="AI118" s="208"/>
      <c r="AJ118" s="142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54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06"/>
      <c r="AF119" s="208"/>
      <c r="AG119" s="142"/>
      <c r="AH119" s="206"/>
      <c r="AI119" s="208"/>
      <c r="AJ119" s="142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54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202"/>
      <c r="AF120" s="209"/>
      <c r="AG120" s="143"/>
      <c r="AH120" s="202"/>
      <c r="AI120" s="209"/>
      <c r="AJ120" s="143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54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144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144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01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98">
        <f>IFERROR(AM122,0)</f>
        <v>0</v>
      </c>
      <c r="AF122" s="199"/>
      <c r="AG122" s="145"/>
      <c r="AH122" s="198">
        <f>IFERROR(AN122,0)</f>
        <v>0</v>
      </c>
      <c r="AI122" s="200"/>
      <c r="AJ122" s="145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53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202" t="s">
        <v>11</v>
      </c>
      <c r="AF123" s="203" t="s">
        <v>12</v>
      </c>
      <c r="AG123" s="142" t="s">
        <v>84</v>
      </c>
      <c r="AH123" s="153" t="s">
        <v>11</v>
      </c>
      <c r="AI123" s="155" t="s">
        <v>13</v>
      </c>
      <c r="AJ123" s="142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54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54"/>
      <c r="AF124" s="204"/>
      <c r="AG124" s="142"/>
      <c r="AH124" s="154"/>
      <c r="AI124" s="156"/>
      <c r="AJ124" s="142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54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54"/>
      <c r="AF125" s="204"/>
      <c r="AG125" s="142"/>
      <c r="AH125" s="154"/>
      <c r="AI125" s="156"/>
      <c r="AJ125" s="142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54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54"/>
      <c r="AF126" s="204"/>
      <c r="AG126" s="143"/>
      <c r="AH126" s="154"/>
      <c r="AI126" s="156"/>
      <c r="AJ126" s="143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54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144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144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01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98">
        <f>IFERROR(AM128,0)</f>
        <v>0</v>
      </c>
      <c r="AF128" s="199"/>
      <c r="AG128" s="145"/>
      <c r="AH128" s="198">
        <f>IFERROR(AN128,0)</f>
        <v>0</v>
      </c>
      <c r="AI128" s="200"/>
      <c r="AJ128" s="145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53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202" t="s">
        <v>11</v>
      </c>
      <c r="AF129" s="203" t="s">
        <v>12</v>
      </c>
      <c r="AG129" s="142" t="s">
        <v>84</v>
      </c>
      <c r="AH129" s="153" t="s">
        <v>11</v>
      </c>
      <c r="AI129" s="155" t="s">
        <v>13</v>
      </c>
      <c r="AJ129" s="142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54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54"/>
      <c r="AF130" s="204"/>
      <c r="AG130" s="142"/>
      <c r="AH130" s="154"/>
      <c r="AI130" s="156"/>
      <c r="AJ130" s="142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54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54"/>
      <c r="AF131" s="204"/>
      <c r="AG131" s="142"/>
      <c r="AH131" s="154"/>
      <c r="AI131" s="156"/>
      <c r="AJ131" s="142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54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54"/>
      <c r="AF132" s="204"/>
      <c r="AG132" s="143"/>
      <c r="AH132" s="154"/>
      <c r="AI132" s="156"/>
      <c r="AJ132" s="143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54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144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144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01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98">
        <f>IFERROR(AM134,0)</f>
        <v>0</v>
      </c>
      <c r="AF134" s="199"/>
      <c r="AG134" s="145"/>
      <c r="AH134" s="198">
        <f>IFERROR(AN134,0)</f>
        <v>0</v>
      </c>
      <c r="AI134" s="200"/>
      <c r="AJ134" s="145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157"/>
      <c r="AF135" s="157"/>
      <c r="AG135" s="92"/>
      <c r="AH135" s="157"/>
      <c r="AI135" s="157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58"/>
      <c r="AA136" s="159"/>
      <c r="AB136" s="159"/>
      <c r="AC136" s="159"/>
      <c r="AD136" s="160"/>
      <c r="AE136" s="192" t="s">
        <v>4</v>
      </c>
      <c r="AF136" s="193"/>
      <c r="AG136" s="194"/>
      <c r="AH136" s="146" t="s">
        <v>5</v>
      </c>
      <c r="AI136" s="147"/>
      <c r="AJ136" s="148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168" t="s">
        <v>45</v>
      </c>
      <c r="AD137" s="169"/>
      <c r="AE137" s="189">
        <f>AE19+AE25+AE31+AE37+AE43+AE49+AE55+AE61+AE67+AE73+AE79+AE85+AE91+AE97+AE103+AE109+AE115+AE121+AE127+AE133</f>
        <v>260</v>
      </c>
      <c r="AF137" s="190"/>
      <c r="AG137" s="191"/>
      <c r="AH137" s="149">
        <f>AH19+AH25+AH31+AH37+AH43+AH49+AH55+AH61+AH67+AH73+AH79+AH85+AH91+AH97+AH103+AH109+AH115+AH121+AH127+AH133</f>
        <v>260</v>
      </c>
      <c r="AI137" s="150"/>
      <c r="AJ137" s="151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168" t="s">
        <v>46</v>
      </c>
      <c r="AD138" s="169"/>
      <c r="AE138" s="189">
        <f>AF19+AF25+AF31+AF37+AF43+AF49+AF55+AF61+AF67+AF73+AF79+AF85+AF91+AF97+AF103+AF109+AF115+AF121+AF127+AF133</f>
        <v>85</v>
      </c>
      <c r="AF138" s="190"/>
      <c r="AG138" s="191"/>
      <c r="AH138" s="149">
        <f>AI19+AI25+AI31+AI37+AI43+AI49+AI55+AI61+AI67+AI73+AI79+AI85+AI91+AI97+AI103+AI109+AI115+AI121+AI127+AI133</f>
        <v>83</v>
      </c>
      <c r="AI138" s="150"/>
      <c r="AJ138" s="151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168" t="s">
        <v>47</v>
      </c>
      <c r="AD139" s="169"/>
      <c r="AE139" s="186">
        <f>ROUND(AE138/AE137,4)</f>
        <v>0.32690000000000002</v>
      </c>
      <c r="AF139" s="187"/>
      <c r="AG139" s="188"/>
      <c r="AH139" s="195">
        <f>ROUND(AH138/AH137,4)</f>
        <v>0.31919999999999998</v>
      </c>
      <c r="AI139" s="196"/>
      <c r="AJ139" s="197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64" t="s">
        <v>107</v>
      </c>
      <c r="AA140" s="165"/>
      <c r="AB140" s="165"/>
      <c r="AC140" s="165"/>
      <c r="AD140" s="166"/>
      <c r="AE140" s="180">
        <f>ROUND(AE139,3)</f>
        <v>0.32700000000000001</v>
      </c>
      <c r="AF140" s="181"/>
      <c r="AG140" s="182"/>
      <c r="AH140" s="170">
        <f>ROUND(AH139,3)</f>
        <v>0.31900000000000001</v>
      </c>
      <c r="AI140" s="171"/>
      <c r="AJ140" s="172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167" t="s">
        <v>48</v>
      </c>
      <c r="AB141" s="167"/>
      <c r="AC141" s="167"/>
      <c r="AD141" s="82"/>
      <c r="AE141" s="183"/>
      <c r="AF141" s="184"/>
      <c r="AG141" s="185"/>
      <c r="AH141" s="173"/>
      <c r="AI141" s="174"/>
      <c r="AJ141" s="175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61" t="s">
        <v>44</v>
      </c>
      <c r="AA142" s="162"/>
      <c r="AB142" s="162"/>
      <c r="AC142" s="162"/>
      <c r="AD142" s="163"/>
      <c r="AE142" s="177" t="str">
        <f>IF(AE140&gt;=0.285,"クリア","休暇不足")</f>
        <v>クリア</v>
      </c>
      <c r="AF142" s="178"/>
      <c r="AG142" s="179"/>
      <c r="AH142" s="176" t="str">
        <f>IF(AH140&gt;=0.285,"達成","未達成")</f>
        <v>達成</v>
      </c>
      <c r="AI142" s="162"/>
      <c r="AJ142" s="163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214" priority="2714" operator="containsText" text="日">
      <formula>NOT(ISERROR(SEARCH("日",C11)))</formula>
    </cfRule>
    <cfRule type="containsText" dxfId="213" priority="2715" operator="containsText" text="土">
      <formula>NOT(ISERROR(SEARCH("土",C11)))</formula>
    </cfRule>
  </conditionalFormatting>
  <conditionalFormatting sqref="C19:AD19">
    <cfRule type="containsText" dxfId="212" priority="2706" operator="containsText" text="正月">
      <formula>NOT(ISERROR(SEARCH("正月",C19)))</formula>
    </cfRule>
    <cfRule type="containsText" dxfId="211" priority="2713" operator="containsText" text="夏休">
      <formula>NOT(ISERROR(SEARCH("夏休",C19)))</formula>
    </cfRule>
  </conditionalFormatting>
  <conditionalFormatting sqref="C20:AD20">
    <cfRule type="containsText" dxfId="210" priority="2703" operator="containsText" text="正月">
      <formula>NOT(ISERROR(SEARCH("正月",C20)))</formula>
    </cfRule>
    <cfRule type="containsText" dxfId="209" priority="2704" operator="containsText" text="夏休">
      <formula>NOT(ISERROR(SEARCH("夏休",C20)))</formula>
    </cfRule>
  </conditionalFormatting>
  <conditionalFormatting sqref="C59:AD59">
    <cfRule type="containsText" dxfId="208" priority="2601" operator="containsText" text="日">
      <formula>NOT(ISERROR(SEARCH("日",C59)))</formula>
    </cfRule>
    <cfRule type="containsText" dxfId="207" priority="2602" operator="containsText" text="土">
      <formula>NOT(ISERROR(SEARCH("土",C59)))</formula>
    </cfRule>
  </conditionalFormatting>
  <conditionalFormatting sqref="C95:AD95">
    <cfRule type="containsText" dxfId="206" priority="2566" operator="containsText" text="日">
      <formula>NOT(ISERROR(SEARCH("日",C95)))</formula>
    </cfRule>
    <cfRule type="containsText" dxfId="205" priority="2567" operator="containsText" text="土">
      <formula>NOT(ISERROR(SEARCH("土",C95)))</formula>
    </cfRule>
  </conditionalFormatting>
  <conditionalFormatting sqref="C125:AD125">
    <cfRule type="containsText" dxfId="204" priority="2546" operator="containsText" text="日">
      <formula>NOT(ISERROR(SEARCH("日",C125)))</formula>
    </cfRule>
    <cfRule type="containsText" dxfId="203" priority="2547" operator="containsText" text="土">
      <formula>NOT(ISERROR(SEARCH("土",C125)))</formula>
    </cfRule>
  </conditionalFormatting>
  <conditionalFormatting sqref="C19:AD20">
    <cfRule type="containsText" dxfId="202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201" priority="1803">
      <formula>IF(COUNTIF(C18,"*日*"),TRUE,FALSE)</formula>
    </cfRule>
  </conditionalFormatting>
  <conditionalFormatting sqref="C23:AD23">
    <cfRule type="containsText" dxfId="200" priority="1801" operator="containsText" text="日">
      <formula>NOT(ISERROR(SEARCH("日",C23)))</formula>
    </cfRule>
    <cfRule type="containsText" dxfId="199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98" priority="1799">
      <formula>IF(COUNTIF(C24,"*日*"),TRUE,FALSE)</formula>
    </cfRule>
  </conditionalFormatting>
  <conditionalFormatting sqref="C29:AD29">
    <cfRule type="containsText" dxfId="197" priority="1797" operator="containsText" text="日">
      <formula>NOT(ISERROR(SEARCH("日",C29)))</formula>
    </cfRule>
    <cfRule type="containsText" dxfId="196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95" priority="1795">
      <formula>IF(COUNTIF(C30,"*日*"),TRUE,FALSE)</formula>
    </cfRule>
  </conditionalFormatting>
  <conditionalFormatting sqref="C35:AD35">
    <cfRule type="containsText" dxfId="194" priority="1793" operator="containsText" text="日">
      <formula>NOT(ISERROR(SEARCH("日",C35)))</formula>
    </cfRule>
    <cfRule type="containsText" dxfId="193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92" priority="1791">
      <formula>IF(COUNTIF(C36,"*日*"),TRUE,FALSE)</formula>
    </cfRule>
  </conditionalFormatting>
  <conditionalFormatting sqref="C41:AD41">
    <cfRule type="containsText" dxfId="191" priority="1789" operator="containsText" text="日">
      <formula>NOT(ISERROR(SEARCH("日",C41)))</formula>
    </cfRule>
    <cfRule type="containsText" dxfId="190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89" priority="1787">
      <formula>IF(COUNTIF(C42,"*日*"),TRUE,FALSE)</formula>
    </cfRule>
  </conditionalFormatting>
  <conditionalFormatting sqref="C47:AD47">
    <cfRule type="containsText" dxfId="188" priority="1785" operator="containsText" text="日">
      <formula>NOT(ISERROR(SEARCH("日",C47)))</formula>
    </cfRule>
    <cfRule type="containsText" dxfId="187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86" priority="1783">
      <formula>IF(COUNTIF(C48,"*日*"),TRUE,FALSE)</formula>
    </cfRule>
  </conditionalFormatting>
  <conditionalFormatting sqref="C53:AD53">
    <cfRule type="containsText" dxfId="185" priority="1781" operator="containsText" text="日">
      <formula>NOT(ISERROR(SEARCH("日",C53)))</formula>
    </cfRule>
    <cfRule type="containsText" dxfId="184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83" priority="1779">
      <formula>IF(COUNTIF(C54,"*日*"),TRUE,FALSE)</formula>
    </cfRule>
  </conditionalFormatting>
  <conditionalFormatting sqref="C59:AD59">
    <cfRule type="expression" dxfId="182" priority="1778">
      <formula>IF(COUNTIF(C60,"*日*"),TRUE,FALSE)</formula>
    </cfRule>
  </conditionalFormatting>
  <conditionalFormatting sqref="C65:AD65">
    <cfRule type="containsText" dxfId="181" priority="1776" operator="containsText" text="日">
      <formula>NOT(ISERROR(SEARCH("日",C65)))</formula>
    </cfRule>
    <cfRule type="containsText" dxfId="180" priority="1777" operator="containsText" text="土">
      <formula>NOT(ISERROR(SEARCH("土",C65)))</formula>
    </cfRule>
  </conditionalFormatting>
  <conditionalFormatting sqref="C65:AD65">
    <cfRule type="expression" dxfId="179" priority="1775">
      <formula>IF(COUNTIF(C66,"*日*"),TRUE,FALSE)</formula>
    </cfRule>
  </conditionalFormatting>
  <conditionalFormatting sqref="C71:AD71">
    <cfRule type="containsText" dxfId="178" priority="1773" operator="containsText" text="日">
      <formula>NOT(ISERROR(SEARCH("日",C71)))</formula>
    </cfRule>
    <cfRule type="containsText" dxfId="177" priority="1774" operator="containsText" text="土">
      <formula>NOT(ISERROR(SEARCH("土",C71)))</formula>
    </cfRule>
  </conditionalFormatting>
  <conditionalFormatting sqref="C71:AD71">
    <cfRule type="expression" dxfId="176" priority="1772">
      <formula>IF(COUNTIF(C72,"*日*"),TRUE,FALSE)</formula>
    </cfRule>
  </conditionalFormatting>
  <conditionalFormatting sqref="C77:AD77">
    <cfRule type="containsText" dxfId="175" priority="1770" operator="containsText" text="日">
      <formula>NOT(ISERROR(SEARCH("日",C77)))</formula>
    </cfRule>
    <cfRule type="containsText" dxfId="174" priority="1771" operator="containsText" text="土">
      <formula>NOT(ISERROR(SEARCH("土",C77)))</formula>
    </cfRule>
  </conditionalFormatting>
  <conditionalFormatting sqref="C77:AD77">
    <cfRule type="expression" dxfId="173" priority="1769">
      <formula>IF(COUNTIF(C78,"*日*"),TRUE,FALSE)</formula>
    </cfRule>
  </conditionalFormatting>
  <conditionalFormatting sqref="C83:AD83">
    <cfRule type="containsText" dxfId="172" priority="1767" operator="containsText" text="日">
      <formula>NOT(ISERROR(SEARCH("日",C83)))</formula>
    </cfRule>
    <cfRule type="containsText" dxfId="171" priority="1768" operator="containsText" text="土">
      <formula>NOT(ISERROR(SEARCH("土",C83)))</formula>
    </cfRule>
  </conditionalFormatting>
  <conditionalFormatting sqref="C83:AD83">
    <cfRule type="expression" dxfId="170" priority="1766">
      <formula>IF(COUNTIF(C84,"*日*"),TRUE,FALSE)</formula>
    </cfRule>
  </conditionalFormatting>
  <conditionalFormatting sqref="C89:AD89">
    <cfRule type="containsText" dxfId="169" priority="1764" operator="containsText" text="日">
      <formula>NOT(ISERROR(SEARCH("日",C89)))</formula>
    </cfRule>
    <cfRule type="containsText" dxfId="168" priority="1765" operator="containsText" text="土">
      <formula>NOT(ISERROR(SEARCH("土",C89)))</formula>
    </cfRule>
  </conditionalFormatting>
  <conditionalFormatting sqref="C89:AD89">
    <cfRule type="expression" dxfId="167" priority="1763">
      <formula>IF(COUNTIF(C90,"*日*"),TRUE,FALSE)</formula>
    </cfRule>
  </conditionalFormatting>
  <conditionalFormatting sqref="C95:AD95">
    <cfRule type="expression" dxfId="166" priority="1762">
      <formula>IF(COUNTIF(C96,"*日*"),TRUE,FALSE)</formula>
    </cfRule>
  </conditionalFormatting>
  <conditionalFormatting sqref="C101:AD101">
    <cfRule type="containsText" dxfId="165" priority="1760" operator="containsText" text="日">
      <formula>NOT(ISERROR(SEARCH("日",C101)))</formula>
    </cfRule>
    <cfRule type="containsText" dxfId="164" priority="1761" operator="containsText" text="土">
      <formula>NOT(ISERROR(SEARCH("土",C101)))</formula>
    </cfRule>
  </conditionalFormatting>
  <conditionalFormatting sqref="C101:AD101">
    <cfRule type="expression" dxfId="163" priority="1759">
      <formula>IF(COUNTIF(C102,"*日*"),TRUE,FALSE)</formula>
    </cfRule>
  </conditionalFormatting>
  <conditionalFormatting sqref="C107:AD107">
    <cfRule type="containsText" dxfId="162" priority="1757" operator="containsText" text="日">
      <formula>NOT(ISERROR(SEARCH("日",C107)))</formula>
    </cfRule>
    <cfRule type="containsText" dxfId="161" priority="1758" operator="containsText" text="土">
      <formula>NOT(ISERROR(SEARCH("土",C107)))</formula>
    </cfRule>
  </conditionalFormatting>
  <conditionalFormatting sqref="C107:AD107">
    <cfRule type="expression" dxfId="160" priority="1756">
      <formula>IF(COUNTIF(C108,"*日*"),TRUE,FALSE)</formula>
    </cfRule>
  </conditionalFormatting>
  <conditionalFormatting sqref="C113:AD113">
    <cfRule type="containsText" dxfId="159" priority="1754" operator="containsText" text="日">
      <formula>NOT(ISERROR(SEARCH("日",C113)))</formula>
    </cfRule>
    <cfRule type="containsText" dxfId="158" priority="1755" operator="containsText" text="土">
      <formula>NOT(ISERROR(SEARCH("土",C113)))</formula>
    </cfRule>
  </conditionalFormatting>
  <conditionalFormatting sqref="C113:AD113">
    <cfRule type="expression" dxfId="157" priority="1753">
      <formula>IF(COUNTIF(C114,"*日*"),TRUE,FALSE)</formula>
    </cfRule>
  </conditionalFormatting>
  <conditionalFormatting sqref="C119:AD119">
    <cfRule type="containsText" dxfId="156" priority="1751" operator="containsText" text="日">
      <formula>NOT(ISERROR(SEARCH("日",C119)))</formula>
    </cfRule>
    <cfRule type="containsText" dxfId="155" priority="1752" operator="containsText" text="土">
      <formula>NOT(ISERROR(SEARCH("土",C119)))</formula>
    </cfRule>
  </conditionalFormatting>
  <conditionalFormatting sqref="C119:AD119">
    <cfRule type="expression" dxfId="154" priority="1750">
      <formula>IF(COUNTIF(C120,"*日*"),TRUE,FALSE)</formula>
    </cfRule>
  </conditionalFormatting>
  <conditionalFormatting sqref="C125:AD125">
    <cfRule type="expression" dxfId="153" priority="1749">
      <formula>IF(COUNTIF(C126,"*日*"),TRUE,FALSE)</formula>
    </cfRule>
  </conditionalFormatting>
  <conditionalFormatting sqref="C131:AD131">
    <cfRule type="containsText" dxfId="152" priority="1747" operator="containsText" text="日">
      <formula>NOT(ISERROR(SEARCH("日",C131)))</formula>
    </cfRule>
    <cfRule type="containsText" dxfId="151" priority="1748" operator="containsText" text="土">
      <formula>NOT(ISERROR(SEARCH("土",C131)))</formula>
    </cfRule>
  </conditionalFormatting>
  <conditionalFormatting sqref="C131:AD131">
    <cfRule type="expression" dxfId="150" priority="1746">
      <formula>IF(COUNTIF(C132,"*日*"),TRUE,FALSE)</formula>
    </cfRule>
  </conditionalFormatting>
  <conditionalFormatting sqref="C25:AD25">
    <cfRule type="containsText" dxfId="149" priority="300" operator="containsText" text="正月">
      <formula>NOT(ISERROR(SEARCH("正月",C25)))</formula>
    </cfRule>
    <cfRule type="containsText" dxfId="148" priority="307" operator="containsText" text="夏休">
      <formula>NOT(ISERROR(SEARCH("夏休",C25)))</formula>
    </cfRule>
  </conditionalFormatting>
  <conditionalFormatting sqref="C26:AD26">
    <cfRule type="containsText" dxfId="147" priority="297" operator="containsText" text="正月">
      <formula>NOT(ISERROR(SEARCH("正月",C26)))</formula>
    </cfRule>
    <cfRule type="containsText" dxfId="146" priority="298" operator="containsText" text="夏休">
      <formula>NOT(ISERROR(SEARCH("夏休",C26)))</formula>
    </cfRule>
  </conditionalFormatting>
  <conditionalFormatting sqref="C25:AD26">
    <cfRule type="containsText" dxfId="145" priority="295" operator="containsText" text="休日">
      <formula>NOT(ISERROR(SEARCH("休日",C25)))</formula>
    </cfRule>
  </conditionalFormatting>
  <conditionalFormatting sqref="C31:AD31">
    <cfRule type="containsText" dxfId="144" priority="286" operator="containsText" text="正月">
      <formula>NOT(ISERROR(SEARCH("正月",C31)))</formula>
    </cfRule>
    <cfRule type="containsText" dxfId="143" priority="293" operator="containsText" text="夏休">
      <formula>NOT(ISERROR(SEARCH("夏休",C31)))</formula>
    </cfRule>
  </conditionalFormatting>
  <conditionalFormatting sqref="C32:AD32">
    <cfRule type="containsText" dxfId="142" priority="283" operator="containsText" text="正月">
      <formula>NOT(ISERROR(SEARCH("正月",C32)))</formula>
    </cfRule>
    <cfRule type="containsText" dxfId="141" priority="284" operator="containsText" text="夏休">
      <formula>NOT(ISERROR(SEARCH("夏休",C32)))</formula>
    </cfRule>
  </conditionalFormatting>
  <conditionalFormatting sqref="C31:AD32">
    <cfRule type="containsText" dxfId="140" priority="281" operator="containsText" text="休日">
      <formula>NOT(ISERROR(SEARCH("休日",C31)))</formula>
    </cfRule>
  </conditionalFormatting>
  <conditionalFormatting sqref="C37:AD37">
    <cfRule type="containsText" dxfId="139" priority="272" operator="containsText" text="正月">
      <formula>NOT(ISERROR(SEARCH("正月",C37)))</formula>
    </cfRule>
    <cfRule type="containsText" dxfId="138" priority="279" operator="containsText" text="夏休">
      <formula>NOT(ISERROR(SEARCH("夏休",C37)))</formula>
    </cfRule>
  </conditionalFormatting>
  <conditionalFormatting sqref="C38:AD38">
    <cfRule type="containsText" dxfId="137" priority="269" operator="containsText" text="正月">
      <formula>NOT(ISERROR(SEARCH("正月",C38)))</formula>
    </cfRule>
    <cfRule type="containsText" dxfId="136" priority="270" operator="containsText" text="夏休">
      <formula>NOT(ISERROR(SEARCH("夏休",C38)))</formula>
    </cfRule>
  </conditionalFormatting>
  <conditionalFormatting sqref="C37:AD38">
    <cfRule type="containsText" dxfId="135" priority="267" operator="containsText" text="休日">
      <formula>NOT(ISERROR(SEARCH("休日",C37)))</formula>
    </cfRule>
  </conditionalFormatting>
  <conditionalFormatting sqref="C43:AD43">
    <cfRule type="containsText" dxfId="134" priority="258" operator="containsText" text="正月">
      <formula>NOT(ISERROR(SEARCH("正月",C43)))</formula>
    </cfRule>
    <cfRule type="containsText" dxfId="133" priority="265" operator="containsText" text="夏休">
      <formula>NOT(ISERROR(SEARCH("夏休",C43)))</formula>
    </cfRule>
  </conditionalFormatting>
  <conditionalFormatting sqref="C44:AD44">
    <cfRule type="containsText" dxfId="132" priority="255" operator="containsText" text="正月">
      <formula>NOT(ISERROR(SEARCH("正月",C44)))</formula>
    </cfRule>
    <cfRule type="containsText" dxfId="131" priority="256" operator="containsText" text="夏休">
      <formula>NOT(ISERROR(SEARCH("夏休",C44)))</formula>
    </cfRule>
  </conditionalFormatting>
  <conditionalFormatting sqref="C43:AD44">
    <cfRule type="containsText" dxfId="130" priority="253" operator="containsText" text="休日">
      <formula>NOT(ISERROR(SEARCH("休日",C43)))</formula>
    </cfRule>
  </conditionalFormatting>
  <conditionalFormatting sqref="C49:AD49">
    <cfRule type="containsText" dxfId="129" priority="244" operator="containsText" text="正月">
      <formula>NOT(ISERROR(SEARCH("正月",C49)))</formula>
    </cfRule>
    <cfRule type="containsText" dxfId="128" priority="251" operator="containsText" text="夏休">
      <formula>NOT(ISERROR(SEARCH("夏休",C49)))</formula>
    </cfRule>
  </conditionalFormatting>
  <conditionalFormatting sqref="C50:AD50">
    <cfRule type="containsText" dxfId="127" priority="241" operator="containsText" text="正月">
      <formula>NOT(ISERROR(SEARCH("正月",C50)))</formula>
    </cfRule>
    <cfRule type="containsText" dxfId="126" priority="242" operator="containsText" text="夏休">
      <formula>NOT(ISERROR(SEARCH("夏休",C50)))</formula>
    </cfRule>
  </conditionalFormatting>
  <conditionalFormatting sqref="C49:AD50">
    <cfRule type="containsText" dxfId="125" priority="239" operator="containsText" text="休日">
      <formula>NOT(ISERROR(SEARCH("休日",C49)))</formula>
    </cfRule>
  </conditionalFormatting>
  <conditionalFormatting sqref="C55:AD55">
    <cfRule type="containsText" dxfId="124" priority="230" operator="containsText" text="正月">
      <formula>NOT(ISERROR(SEARCH("正月",C55)))</formula>
    </cfRule>
    <cfRule type="containsText" dxfId="123" priority="237" operator="containsText" text="夏休">
      <formula>NOT(ISERROR(SEARCH("夏休",C55)))</formula>
    </cfRule>
  </conditionalFormatting>
  <conditionalFormatting sqref="C56:AD56">
    <cfRule type="containsText" dxfId="122" priority="227" operator="containsText" text="正月">
      <formula>NOT(ISERROR(SEARCH("正月",C56)))</formula>
    </cfRule>
    <cfRule type="containsText" dxfId="121" priority="228" operator="containsText" text="夏休">
      <formula>NOT(ISERROR(SEARCH("夏休",C56)))</formula>
    </cfRule>
  </conditionalFormatting>
  <conditionalFormatting sqref="C55:AD56">
    <cfRule type="containsText" dxfId="120" priority="225" operator="containsText" text="休日">
      <formula>NOT(ISERROR(SEARCH("休日",C55)))</formula>
    </cfRule>
  </conditionalFormatting>
  <conditionalFormatting sqref="C61:AD61">
    <cfRule type="containsText" dxfId="119" priority="216" operator="containsText" text="正月">
      <formula>NOT(ISERROR(SEARCH("正月",C61)))</formula>
    </cfRule>
    <cfRule type="containsText" dxfId="118" priority="223" operator="containsText" text="夏休">
      <formula>NOT(ISERROR(SEARCH("夏休",C61)))</formula>
    </cfRule>
  </conditionalFormatting>
  <conditionalFormatting sqref="C62:AD62">
    <cfRule type="containsText" dxfId="117" priority="213" operator="containsText" text="正月">
      <formula>NOT(ISERROR(SEARCH("正月",C62)))</formula>
    </cfRule>
    <cfRule type="containsText" dxfId="116" priority="214" operator="containsText" text="夏休">
      <formula>NOT(ISERROR(SEARCH("夏休",C62)))</formula>
    </cfRule>
  </conditionalFormatting>
  <conditionalFormatting sqref="C61:AD62">
    <cfRule type="containsText" dxfId="115" priority="211" operator="containsText" text="休日">
      <formula>NOT(ISERROR(SEARCH("休日",C61)))</formula>
    </cfRule>
  </conditionalFormatting>
  <conditionalFormatting sqref="C67:AD67">
    <cfRule type="containsText" dxfId="114" priority="202" operator="containsText" text="正月">
      <formula>NOT(ISERROR(SEARCH("正月",C67)))</formula>
    </cfRule>
    <cfRule type="containsText" dxfId="113" priority="209" operator="containsText" text="夏休">
      <formula>NOT(ISERROR(SEARCH("夏休",C67)))</formula>
    </cfRule>
  </conditionalFormatting>
  <conditionalFormatting sqref="C68:AD68">
    <cfRule type="containsText" dxfId="112" priority="199" operator="containsText" text="正月">
      <formula>NOT(ISERROR(SEARCH("正月",C68)))</formula>
    </cfRule>
    <cfRule type="containsText" dxfId="111" priority="200" operator="containsText" text="夏休">
      <formula>NOT(ISERROR(SEARCH("夏休",C68)))</formula>
    </cfRule>
  </conditionalFormatting>
  <conditionalFormatting sqref="C67:AD68">
    <cfRule type="containsText" dxfId="110" priority="197" operator="containsText" text="休日">
      <formula>NOT(ISERROR(SEARCH("休日",C67)))</formula>
    </cfRule>
  </conditionalFormatting>
  <conditionalFormatting sqref="C73:AD73">
    <cfRule type="containsText" dxfId="109" priority="188" operator="containsText" text="正月">
      <formula>NOT(ISERROR(SEARCH("正月",C73)))</formula>
    </cfRule>
    <cfRule type="containsText" dxfId="108" priority="195" operator="containsText" text="夏休">
      <formula>NOT(ISERROR(SEARCH("夏休",C73)))</formula>
    </cfRule>
  </conditionalFormatting>
  <conditionalFormatting sqref="C74:AD74">
    <cfRule type="containsText" dxfId="107" priority="185" operator="containsText" text="正月">
      <formula>NOT(ISERROR(SEARCH("正月",C74)))</formula>
    </cfRule>
    <cfRule type="containsText" dxfId="106" priority="186" operator="containsText" text="夏休">
      <formula>NOT(ISERROR(SEARCH("夏休",C74)))</formula>
    </cfRule>
  </conditionalFormatting>
  <conditionalFormatting sqref="C73:AD74">
    <cfRule type="containsText" dxfId="105" priority="183" operator="containsText" text="休日">
      <formula>NOT(ISERROR(SEARCH("休日",C73)))</formula>
    </cfRule>
  </conditionalFormatting>
  <conditionalFormatting sqref="C79:AD79">
    <cfRule type="containsText" dxfId="104" priority="174" operator="containsText" text="正月">
      <formula>NOT(ISERROR(SEARCH("正月",C79)))</formula>
    </cfRule>
    <cfRule type="containsText" dxfId="103" priority="181" operator="containsText" text="夏休">
      <formula>NOT(ISERROR(SEARCH("夏休",C79)))</formula>
    </cfRule>
  </conditionalFormatting>
  <conditionalFormatting sqref="C80:AD80">
    <cfRule type="containsText" dxfId="102" priority="171" operator="containsText" text="正月">
      <formula>NOT(ISERROR(SEARCH("正月",C80)))</formula>
    </cfRule>
    <cfRule type="containsText" dxfId="101" priority="172" operator="containsText" text="夏休">
      <formula>NOT(ISERROR(SEARCH("夏休",C80)))</formula>
    </cfRule>
  </conditionalFormatting>
  <conditionalFormatting sqref="C79:AD80">
    <cfRule type="containsText" dxfId="100" priority="169" operator="containsText" text="休日">
      <formula>NOT(ISERROR(SEARCH("休日",C79)))</formula>
    </cfRule>
  </conditionalFormatting>
  <conditionalFormatting sqref="C85:AD85">
    <cfRule type="containsText" dxfId="99" priority="160" operator="containsText" text="正月">
      <formula>NOT(ISERROR(SEARCH("正月",C85)))</formula>
    </cfRule>
    <cfRule type="containsText" dxfId="98" priority="167" operator="containsText" text="夏休">
      <formula>NOT(ISERROR(SEARCH("夏休",C85)))</formula>
    </cfRule>
  </conditionalFormatting>
  <conditionalFormatting sqref="C86:AD86">
    <cfRule type="containsText" dxfId="97" priority="157" operator="containsText" text="正月">
      <formula>NOT(ISERROR(SEARCH("正月",C86)))</formula>
    </cfRule>
    <cfRule type="containsText" dxfId="96" priority="158" operator="containsText" text="夏休">
      <formula>NOT(ISERROR(SEARCH("夏休",C86)))</formula>
    </cfRule>
  </conditionalFormatting>
  <conditionalFormatting sqref="C85:AD86">
    <cfRule type="containsText" dxfId="95" priority="155" operator="containsText" text="休日">
      <formula>NOT(ISERROR(SEARCH("休日",C85)))</formula>
    </cfRule>
  </conditionalFormatting>
  <conditionalFormatting sqref="C91:AD91">
    <cfRule type="containsText" dxfId="94" priority="146" operator="containsText" text="正月">
      <formula>NOT(ISERROR(SEARCH("正月",C91)))</formula>
    </cfRule>
    <cfRule type="containsText" dxfId="93" priority="153" operator="containsText" text="夏休">
      <formula>NOT(ISERROR(SEARCH("夏休",C91)))</formula>
    </cfRule>
  </conditionalFormatting>
  <conditionalFormatting sqref="C92:AD92">
    <cfRule type="containsText" dxfId="92" priority="143" operator="containsText" text="正月">
      <formula>NOT(ISERROR(SEARCH("正月",C92)))</formula>
    </cfRule>
    <cfRule type="containsText" dxfId="91" priority="144" operator="containsText" text="夏休">
      <formula>NOT(ISERROR(SEARCH("夏休",C92)))</formula>
    </cfRule>
  </conditionalFormatting>
  <conditionalFormatting sqref="C91:AD92">
    <cfRule type="containsText" dxfId="90" priority="141" operator="containsText" text="休日">
      <formula>NOT(ISERROR(SEARCH("休日",C91)))</formula>
    </cfRule>
  </conditionalFormatting>
  <conditionalFormatting sqref="C97:AD97">
    <cfRule type="containsText" dxfId="89" priority="132" operator="containsText" text="正月">
      <formula>NOT(ISERROR(SEARCH("正月",C97)))</formula>
    </cfRule>
    <cfRule type="containsText" dxfId="88" priority="139" operator="containsText" text="夏休">
      <formula>NOT(ISERROR(SEARCH("夏休",C97)))</formula>
    </cfRule>
  </conditionalFormatting>
  <conditionalFormatting sqref="C98:AD98">
    <cfRule type="containsText" dxfId="87" priority="129" operator="containsText" text="正月">
      <formula>NOT(ISERROR(SEARCH("正月",C98)))</formula>
    </cfRule>
    <cfRule type="containsText" dxfId="86" priority="130" operator="containsText" text="夏休">
      <formula>NOT(ISERROR(SEARCH("夏休",C98)))</formula>
    </cfRule>
  </conditionalFormatting>
  <conditionalFormatting sqref="C97:AD98">
    <cfRule type="containsText" dxfId="85" priority="127" operator="containsText" text="休日">
      <formula>NOT(ISERROR(SEARCH("休日",C97)))</formula>
    </cfRule>
  </conditionalFormatting>
  <conditionalFormatting sqref="C103:AD103">
    <cfRule type="containsText" dxfId="84" priority="118" operator="containsText" text="正月">
      <formula>NOT(ISERROR(SEARCH("正月",C103)))</formula>
    </cfRule>
    <cfRule type="containsText" dxfId="83" priority="125" operator="containsText" text="夏休">
      <formula>NOT(ISERROR(SEARCH("夏休",C103)))</formula>
    </cfRule>
  </conditionalFormatting>
  <conditionalFormatting sqref="C104:AD104">
    <cfRule type="containsText" dxfId="82" priority="115" operator="containsText" text="正月">
      <formula>NOT(ISERROR(SEARCH("正月",C104)))</formula>
    </cfRule>
    <cfRule type="containsText" dxfId="81" priority="116" operator="containsText" text="夏休">
      <formula>NOT(ISERROR(SEARCH("夏休",C104)))</formula>
    </cfRule>
  </conditionalFormatting>
  <conditionalFormatting sqref="C103:AD104">
    <cfRule type="containsText" dxfId="80" priority="113" operator="containsText" text="休日">
      <formula>NOT(ISERROR(SEARCH("休日",C103)))</formula>
    </cfRule>
  </conditionalFormatting>
  <conditionalFormatting sqref="C109:AD109">
    <cfRule type="containsText" dxfId="79" priority="104" operator="containsText" text="正月">
      <formula>NOT(ISERROR(SEARCH("正月",C109)))</formula>
    </cfRule>
    <cfRule type="containsText" dxfId="78" priority="111" operator="containsText" text="夏休">
      <formula>NOT(ISERROR(SEARCH("夏休",C109)))</formula>
    </cfRule>
  </conditionalFormatting>
  <conditionalFormatting sqref="C110:AD110">
    <cfRule type="containsText" dxfId="77" priority="101" operator="containsText" text="正月">
      <formula>NOT(ISERROR(SEARCH("正月",C110)))</formula>
    </cfRule>
    <cfRule type="containsText" dxfId="76" priority="102" operator="containsText" text="夏休">
      <formula>NOT(ISERROR(SEARCH("夏休",C110)))</formula>
    </cfRule>
  </conditionalFormatting>
  <conditionalFormatting sqref="C109:AD110">
    <cfRule type="containsText" dxfId="75" priority="99" operator="containsText" text="休日">
      <formula>NOT(ISERROR(SEARCH("休日",C109)))</formula>
    </cfRule>
  </conditionalFormatting>
  <conditionalFormatting sqref="C115:AD115">
    <cfRule type="containsText" dxfId="74" priority="90" operator="containsText" text="正月">
      <formula>NOT(ISERROR(SEARCH("正月",C115)))</formula>
    </cfRule>
    <cfRule type="containsText" dxfId="73" priority="97" operator="containsText" text="夏休">
      <formula>NOT(ISERROR(SEARCH("夏休",C115)))</formula>
    </cfRule>
  </conditionalFormatting>
  <conditionalFormatting sqref="C116:AD116">
    <cfRule type="containsText" dxfId="72" priority="87" operator="containsText" text="正月">
      <formula>NOT(ISERROR(SEARCH("正月",C116)))</formula>
    </cfRule>
    <cfRule type="containsText" dxfId="71" priority="88" operator="containsText" text="夏休">
      <formula>NOT(ISERROR(SEARCH("夏休",C116)))</formula>
    </cfRule>
  </conditionalFormatting>
  <conditionalFormatting sqref="C115:AD116">
    <cfRule type="containsText" dxfId="70" priority="85" operator="containsText" text="休日">
      <formula>NOT(ISERROR(SEARCH("休日",C115)))</formula>
    </cfRule>
  </conditionalFormatting>
  <conditionalFormatting sqref="C121:AD121">
    <cfRule type="containsText" dxfId="69" priority="76" operator="containsText" text="正月">
      <formula>NOT(ISERROR(SEARCH("正月",C121)))</formula>
    </cfRule>
    <cfRule type="containsText" dxfId="68" priority="83" operator="containsText" text="夏休">
      <formula>NOT(ISERROR(SEARCH("夏休",C121)))</formula>
    </cfRule>
  </conditionalFormatting>
  <conditionalFormatting sqref="C122:AD122">
    <cfRule type="containsText" dxfId="67" priority="73" operator="containsText" text="正月">
      <formula>NOT(ISERROR(SEARCH("正月",C122)))</formula>
    </cfRule>
    <cfRule type="containsText" dxfId="66" priority="74" operator="containsText" text="夏休">
      <formula>NOT(ISERROR(SEARCH("夏休",C122)))</formula>
    </cfRule>
  </conditionalFormatting>
  <conditionalFormatting sqref="C127:AD127">
    <cfRule type="containsText" dxfId="65" priority="62" operator="containsText" text="正月">
      <formula>NOT(ISERROR(SEARCH("正月",C127)))</formula>
    </cfRule>
    <cfRule type="containsText" dxfId="64" priority="69" operator="containsText" text="夏休">
      <formula>NOT(ISERROR(SEARCH("夏休",C127)))</formula>
    </cfRule>
  </conditionalFormatting>
  <conditionalFormatting sqref="C128:AD128">
    <cfRule type="containsText" dxfId="63" priority="59" operator="containsText" text="正月">
      <formula>NOT(ISERROR(SEARCH("正月",C128)))</formula>
    </cfRule>
    <cfRule type="containsText" dxfId="62" priority="60" operator="containsText" text="夏休">
      <formula>NOT(ISERROR(SEARCH("夏休",C128)))</formula>
    </cfRule>
  </conditionalFormatting>
  <conditionalFormatting sqref="C127:AD128">
    <cfRule type="containsText" dxfId="61" priority="57" operator="containsText" text="休日">
      <formula>NOT(ISERROR(SEARCH("休日",C127)))</formula>
    </cfRule>
  </conditionalFormatting>
  <conditionalFormatting sqref="C133:AD133">
    <cfRule type="containsText" dxfId="60" priority="48" operator="containsText" text="正月">
      <formula>NOT(ISERROR(SEARCH("正月",C133)))</formula>
    </cfRule>
    <cfRule type="containsText" dxfId="59" priority="55" operator="containsText" text="夏休">
      <formula>NOT(ISERROR(SEARCH("夏休",C133)))</formula>
    </cfRule>
  </conditionalFormatting>
  <conditionalFormatting sqref="C134:AD134">
    <cfRule type="containsText" dxfId="58" priority="45" operator="containsText" text="正月">
      <formula>NOT(ISERROR(SEARCH("正月",C134)))</formula>
    </cfRule>
    <cfRule type="containsText" dxfId="57" priority="46" operator="containsText" text="夏休">
      <formula>NOT(ISERROR(SEARCH("夏休",C134)))</formula>
    </cfRule>
  </conditionalFormatting>
  <conditionalFormatting sqref="C133:AD134">
    <cfRule type="containsText" dxfId="56" priority="43" operator="containsText" text="休日">
      <formula>NOT(ISERROR(SEARCH("休日",C133)))</formula>
    </cfRule>
  </conditionalFormatting>
  <conditionalFormatting sqref="AJ19:AJ20">
    <cfRule type="containsText" dxfId="55" priority="40" operator="containsText" text="未達成">
      <formula>NOT(ISERROR(SEARCH("未達成",AJ19)))</formula>
    </cfRule>
  </conditionalFormatting>
  <conditionalFormatting sqref="AG19:AG20">
    <cfRule type="containsText" dxfId="54" priority="39" operator="containsText" text="休暇不足">
      <formula>NOT(ISERROR(SEARCH("休暇不足",AG19)))</formula>
    </cfRule>
  </conditionalFormatting>
  <conditionalFormatting sqref="AJ25:AJ26">
    <cfRule type="containsText" dxfId="53" priority="38" operator="containsText" text="未達成">
      <formula>NOT(ISERROR(SEARCH("未達成",AJ25)))</formula>
    </cfRule>
  </conditionalFormatting>
  <conditionalFormatting sqref="AG25:AG26">
    <cfRule type="containsText" dxfId="52" priority="37" operator="containsText" text="休暇不足">
      <formula>NOT(ISERROR(SEARCH("休暇不足",AG25)))</formula>
    </cfRule>
  </conditionalFormatting>
  <conditionalFormatting sqref="AJ31:AJ32">
    <cfRule type="containsText" dxfId="51" priority="36" operator="containsText" text="未達成">
      <formula>NOT(ISERROR(SEARCH("未達成",AJ31)))</formula>
    </cfRule>
  </conditionalFormatting>
  <conditionalFormatting sqref="AG31:AG32">
    <cfRule type="containsText" dxfId="50" priority="35" operator="containsText" text="休暇不足">
      <formula>NOT(ISERROR(SEARCH("休暇不足",AG31)))</formula>
    </cfRule>
  </conditionalFormatting>
  <conditionalFormatting sqref="AJ37:AJ38">
    <cfRule type="containsText" dxfId="49" priority="34" operator="containsText" text="未達成">
      <formula>NOT(ISERROR(SEARCH("未達成",AJ37)))</formula>
    </cfRule>
  </conditionalFormatting>
  <conditionalFormatting sqref="AG37:AG38">
    <cfRule type="containsText" dxfId="48" priority="33" operator="containsText" text="休暇不足">
      <formula>NOT(ISERROR(SEARCH("休暇不足",AG37)))</formula>
    </cfRule>
  </conditionalFormatting>
  <conditionalFormatting sqref="AJ43:AJ44">
    <cfRule type="containsText" dxfId="47" priority="32" operator="containsText" text="未達成">
      <formula>NOT(ISERROR(SEARCH("未達成",AJ43)))</formula>
    </cfRule>
  </conditionalFormatting>
  <conditionalFormatting sqref="AG43:AG44">
    <cfRule type="containsText" dxfId="46" priority="31" operator="containsText" text="休暇不足">
      <formula>NOT(ISERROR(SEARCH("休暇不足",AG43)))</formula>
    </cfRule>
  </conditionalFormatting>
  <conditionalFormatting sqref="AJ49:AJ50">
    <cfRule type="containsText" dxfId="45" priority="30" operator="containsText" text="未達成">
      <formula>NOT(ISERROR(SEARCH("未達成",AJ49)))</formula>
    </cfRule>
  </conditionalFormatting>
  <conditionalFormatting sqref="AG49:AG50">
    <cfRule type="containsText" dxfId="44" priority="29" operator="containsText" text="休暇不足">
      <formula>NOT(ISERROR(SEARCH("休暇不足",AG49)))</formula>
    </cfRule>
  </conditionalFormatting>
  <conditionalFormatting sqref="AJ55:AJ56">
    <cfRule type="containsText" dxfId="43" priority="28" operator="containsText" text="未達成">
      <formula>NOT(ISERROR(SEARCH("未達成",AJ55)))</formula>
    </cfRule>
  </conditionalFormatting>
  <conditionalFormatting sqref="AG55:AG56">
    <cfRule type="containsText" dxfId="42" priority="27" operator="containsText" text="休暇不足">
      <formula>NOT(ISERROR(SEARCH("休暇不足",AG55)))</formula>
    </cfRule>
  </conditionalFormatting>
  <conditionalFormatting sqref="AJ61:AJ62">
    <cfRule type="containsText" dxfId="41" priority="26" operator="containsText" text="未達成">
      <formula>NOT(ISERROR(SEARCH("未達成",AJ61)))</formula>
    </cfRule>
  </conditionalFormatting>
  <conditionalFormatting sqref="AG61:AG62">
    <cfRule type="containsText" dxfId="40" priority="25" operator="containsText" text="休暇不足">
      <formula>NOT(ISERROR(SEARCH("休暇不足",AG61)))</formula>
    </cfRule>
  </conditionalFormatting>
  <conditionalFormatting sqref="AJ67:AJ68">
    <cfRule type="containsText" dxfId="39" priority="24" operator="containsText" text="未達成">
      <formula>NOT(ISERROR(SEARCH("未達成",AJ67)))</formula>
    </cfRule>
  </conditionalFormatting>
  <conditionalFormatting sqref="AG67:AG68">
    <cfRule type="containsText" dxfId="38" priority="23" operator="containsText" text="休暇不足">
      <formula>NOT(ISERROR(SEARCH("休暇不足",AG67)))</formula>
    </cfRule>
  </conditionalFormatting>
  <conditionalFormatting sqref="AJ73:AJ74">
    <cfRule type="containsText" dxfId="37" priority="22" operator="containsText" text="未達成">
      <formula>NOT(ISERROR(SEARCH("未達成",AJ73)))</formula>
    </cfRule>
  </conditionalFormatting>
  <conditionalFormatting sqref="AG73:AG74">
    <cfRule type="containsText" dxfId="36" priority="21" operator="containsText" text="休暇不足">
      <formula>NOT(ISERROR(SEARCH("休暇不足",AG73)))</formula>
    </cfRule>
  </conditionalFormatting>
  <conditionalFormatting sqref="AJ79:AJ80">
    <cfRule type="containsText" dxfId="35" priority="20" operator="containsText" text="未達成">
      <formula>NOT(ISERROR(SEARCH("未達成",AJ79)))</formula>
    </cfRule>
  </conditionalFormatting>
  <conditionalFormatting sqref="AG79:AG80">
    <cfRule type="containsText" dxfId="34" priority="19" operator="containsText" text="休暇不足">
      <formula>NOT(ISERROR(SEARCH("休暇不足",AG79)))</formula>
    </cfRule>
  </conditionalFormatting>
  <conditionalFormatting sqref="AJ85:AJ86">
    <cfRule type="containsText" dxfId="33" priority="18" operator="containsText" text="未達成">
      <formula>NOT(ISERROR(SEARCH("未達成",AJ85)))</formula>
    </cfRule>
  </conditionalFormatting>
  <conditionalFormatting sqref="AG85:AG86">
    <cfRule type="containsText" dxfId="32" priority="17" operator="containsText" text="休暇不足">
      <formula>NOT(ISERROR(SEARCH("休暇不足",AG85)))</formula>
    </cfRule>
  </conditionalFormatting>
  <conditionalFormatting sqref="AJ91:AJ92">
    <cfRule type="containsText" dxfId="31" priority="16" operator="containsText" text="未達成">
      <formula>NOT(ISERROR(SEARCH("未達成",AJ91)))</formula>
    </cfRule>
  </conditionalFormatting>
  <conditionalFormatting sqref="AG91:AG92">
    <cfRule type="containsText" dxfId="30" priority="15" operator="containsText" text="休暇不足">
      <formula>NOT(ISERROR(SEARCH("休暇不足",AG91)))</formula>
    </cfRule>
  </conditionalFormatting>
  <conditionalFormatting sqref="AJ97:AJ98">
    <cfRule type="containsText" dxfId="29" priority="14" operator="containsText" text="未達成">
      <formula>NOT(ISERROR(SEARCH("未達成",AJ97)))</formula>
    </cfRule>
  </conditionalFormatting>
  <conditionalFormatting sqref="AG97:AG98">
    <cfRule type="containsText" dxfId="28" priority="13" operator="containsText" text="休暇不足">
      <formula>NOT(ISERROR(SEARCH("休暇不足",AG97)))</formula>
    </cfRule>
  </conditionalFormatting>
  <conditionalFormatting sqref="AJ103:AJ104">
    <cfRule type="containsText" dxfId="27" priority="12" operator="containsText" text="未達成">
      <formula>NOT(ISERROR(SEARCH("未達成",AJ103)))</formula>
    </cfRule>
  </conditionalFormatting>
  <conditionalFormatting sqref="AG103:AG104">
    <cfRule type="containsText" dxfId="26" priority="11" operator="containsText" text="休暇不足">
      <formula>NOT(ISERROR(SEARCH("休暇不足",AG103)))</formula>
    </cfRule>
  </conditionalFormatting>
  <conditionalFormatting sqref="AJ109:AJ110">
    <cfRule type="containsText" dxfId="25" priority="10" operator="containsText" text="未達成">
      <formula>NOT(ISERROR(SEARCH("未達成",AJ109)))</formula>
    </cfRule>
  </conditionalFormatting>
  <conditionalFormatting sqref="AG109:AG110">
    <cfRule type="containsText" dxfId="24" priority="9" operator="containsText" text="休暇不足">
      <formula>NOT(ISERROR(SEARCH("休暇不足",AG109)))</formula>
    </cfRule>
  </conditionalFormatting>
  <conditionalFormatting sqref="AJ115:AJ116">
    <cfRule type="containsText" dxfId="23" priority="8" operator="containsText" text="未達成">
      <formula>NOT(ISERROR(SEARCH("未達成",AJ115)))</formula>
    </cfRule>
  </conditionalFormatting>
  <conditionalFormatting sqref="AG115:AG116">
    <cfRule type="containsText" dxfId="22" priority="7" operator="containsText" text="休暇不足">
      <formula>NOT(ISERROR(SEARCH("休暇不足",AG115)))</formula>
    </cfRule>
  </conditionalFormatting>
  <conditionalFormatting sqref="AJ121:AJ122">
    <cfRule type="containsText" dxfId="21" priority="6" operator="containsText" text="未達成">
      <formula>NOT(ISERROR(SEARCH("未達成",AJ121)))</formula>
    </cfRule>
  </conditionalFormatting>
  <conditionalFormatting sqref="AG121:AG122">
    <cfRule type="containsText" dxfId="20" priority="5" operator="containsText" text="休暇不足">
      <formula>NOT(ISERROR(SEARCH("休暇不足",AG121)))</formula>
    </cfRule>
  </conditionalFormatting>
  <conditionalFormatting sqref="AJ127:AJ128">
    <cfRule type="containsText" dxfId="19" priority="4" operator="containsText" text="未達成">
      <formula>NOT(ISERROR(SEARCH("未達成",AJ127)))</formula>
    </cfRule>
  </conditionalFormatting>
  <conditionalFormatting sqref="AG127:AG128">
    <cfRule type="containsText" dxfId="18" priority="3" operator="containsText" text="休暇不足">
      <formula>NOT(ISERROR(SEARCH("休暇不足",AG127)))</formula>
    </cfRule>
  </conditionalFormatting>
  <conditionalFormatting sqref="AJ133:AJ134">
    <cfRule type="containsText" dxfId="17" priority="2" operator="containsText" text="未達成">
      <formula>NOT(ISERROR(SEARCH("未達成",AJ133)))</formula>
    </cfRule>
  </conditionalFormatting>
  <conditionalFormatting sqref="AG133:AG134">
    <cfRule type="containsText" dxfId="16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N54"/>
  <sheetViews>
    <sheetView showGridLines="0" tabSelected="1" zoomScale="175" zoomScaleNormal="175" zoomScaleSheetLayoutView="115" workbookViewId="0">
      <selection activeCell="C2" sqref="C2"/>
    </sheetView>
  </sheetViews>
  <sheetFormatPr defaultRowHeight="18.75" x14ac:dyDescent="0.4"/>
  <sheetData>
    <row r="1" spans="1:14" x14ac:dyDescent="0.4">
      <c r="A1" s="232" t="s">
        <v>109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4" x14ac:dyDescent="0.4">
      <c r="A2" s="113"/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3"/>
    </row>
    <row r="3" spans="1:14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10" spans="1:14" x14ac:dyDescent="0.4">
      <c r="N10" t="s">
        <v>112</v>
      </c>
    </row>
    <row r="53" spans="1:1" x14ac:dyDescent="0.4">
      <c r="A53" s="115" t="s">
        <v>111</v>
      </c>
    </row>
    <row r="54" spans="1:1" x14ac:dyDescent="0.4">
      <c r="A54" s="115" t="s">
        <v>110</v>
      </c>
    </row>
  </sheetData>
  <mergeCells count="1">
    <mergeCell ref="A1:L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108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様式（現場閉所）２</vt:lpstr>
      <vt:lpstr>作成例</vt:lpstr>
      <vt:lpstr>DAY</vt:lpstr>
      <vt:lpstr>HOL（2027年まで）</vt:lpstr>
      <vt:lpstr>DAY!Print_Area</vt:lpstr>
      <vt:lpstr>作成例!Print_Area</vt:lpstr>
      <vt:lpstr>'様式（現場閉所）２'!Print_Area</vt:lpstr>
      <vt:lpstr>'様式（現場閉所）２'!Print_Titles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000729 山田 詩子</cp:lastModifiedBy>
  <cp:lastPrinted>2024-03-19T07:31:44Z</cp:lastPrinted>
  <dcterms:created xsi:type="dcterms:W3CDTF">2019-01-30T02:30:37Z</dcterms:created>
  <dcterms:modified xsi:type="dcterms:W3CDTF">2024-11-08T02:48:34Z</dcterms:modified>
</cp:coreProperties>
</file>